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204" windowWidth="23256" windowHeight="11640" activeTab="0"/>
  </bookViews>
  <sheets>
    <sheet name="K-P 2000-" sheetId="1" r:id="rId1"/>
    <sheet name="K-P 2015" sheetId="2" r:id="rId2"/>
    <sheet name="Kase 2015" sheetId="3" r:id="rId3"/>
    <sheet name="Kla sk 2015" sheetId="4" r:id="rId4"/>
    <sheet name="K-P 2014" sheetId="5" r:id="rId5"/>
    <sheet name="Kase 2014" sheetId="6" r:id="rId6"/>
    <sheet name="Kla sk 2014" sheetId="7" r:id="rId7"/>
    <sheet name="K-P 2013" sheetId="8" r:id="rId8"/>
    <sheet name="Kase 2013" sheetId="9" r:id="rId9"/>
    <sheet name="Kla sk 2013" sheetId="10" r:id="rId10"/>
    <sheet name="K-P 2012" sheetId="11" r:id="rId11"/>
    <sheet name="Kase 2012" sheetId="12" r:id="rId12"/>
    <sheet name="Kla sk 2012" sheetId="13" r:id="rId13"/>
    <sheet name="K-P 2011" sheetId="14" r:id="rId14"/>
    <sheet name="Kase 2011" sheetId="15" r:id="rId15"/>
    <sheet name="Kla sk 2011" sheetId="16" r:id="rId16"/>
    <sheet name="K-P 2010" sheetId="17" r:id="rId17"/>
    <sheet name="Kase 2010" sheetId="18" r:id="rId18"/>
    <sheet name="Kla sk 2010" sheetId="19" r:id="rId19"/>
    <sheet name="K-P 2009" sheetId="20" r:id="rId20"/>
    <sheet name="Kase 2009" sheetId="21" r:id="rId21"/>
    <sheet name="Kla sk 2009" sheetId="22" r:id="rId22"/>
  </sheets>
  <definedNames/>
  <calcPr fullCalcOnLoad="1"/>
</workbook>
</file>

<file path=xl/sharedStrings.xml><?xml version="1.0" encoding="utf-8"?>
<sst xmlns="http://schemas.openxmlformats.org/spreadsheetml/2006/main" count="843" uniqueCount="93">
  <si>
    <t>E1 Työlliset</t>
  </si>
  <si>
    <t>E2 Tehdyt työtunnit</t>
  </si>
  <si>
    <t>Toimialat yhteensä</t>
  </si>
  <si>
    <t>01 Maatalous ja metsästys</t>
  </si>
  <si>
    <t>02_03 Metsätalous ja kalatalous</t>
  </si>
  <si>
    <t>10_12 Elintarviketeollisuus ym.</t>
  </si>
  <si>
    <t>16 Puuteollisuus</t>
  </si>
  <si>
    <t>17_18 Paperiteollisuus ja painaminen</t>
  </si>
  <si>
    <t>24_25 Metallien jalostus ja metallituotteiden valmistus (pl. koneet ja laitteet)</t>
  </si>
  <si>
    <t>26_27 Sähkö- ja elektroniikkateollisuus</t>
  </si>
  <si>
    <t>28 Muiden koneiden ja laitteiden valmistus</t>
  </si>
  <si>
    <t>29_30 Kulkuneuvojen valmistus</t>
  </si>
  <si>
    <t>05_09 Kaivostoiminta ja louhinta</t>
  </si>
  <si>
    <t>13_15 Tekstiili-, vaatetus- ja nahkateollisuus</t>
  </si>
  <si>
    <t>19_22 Kemianteollisuus</t>
  </si>
  <si>
    <t>23 Rakennusaineteollisuus</t>
  </si>
  <si>
    <t>35_39 Energiahuolto; Vesi- ja jätehuolto</t>
  </si>
  <si>
    <t>41_43 Rakentaminen</t>
  </si>
  <si>
    <t>45_47 Tukku- ja vähittäiskauppa, moottoriajoneuvojen ja moottoripyörien korjaus</t>
  </si>
  <si>
    <t>49_53 Kuljetus ja varastointi</t>
  </si>
  <si>
    <t>55_56 Majoitus- ja ravitsemistoiminta</t>
  </si>
  <si>
    <t>58_63 Kustannustoiminta; Audiovisuaalinen toiminta; Televiestintä; Tietojenkäsittelypalvelu</t>
  </si>
  <si>
    <t>64_66 Rahoitus- ja vakuutustoiminta</t>
  </si>
  <si>
    <t>681+68209+683 Muu kiinteistötoiminta</t>
  </si>
  <si>
    <t>69_75 Ammatillinen, tieteellinen ja tekninen toiminta</t>
  </si>
  <si>
    <t>77_82 Hallinto- ja tukipalvelutoiminta</t>
  </si>
  <si>
    <t>68201_68202 Asuntojen vuokraus ja hallinta</t>
  </si>
  <si>
    <t>84 Julkinen hallinto ja sosiaalivakuutus</t>
  </si>
  <si>
    <t>85 Koulutus</t>
  </si>
  <si>
    <t>86_88 Terveys- ja sosiaalipalvelut</t>
  </si>
  <si>
    <t>90_96 Taiteet, viihde ja virkistys; Muu palvelutoiminta</t>
  </si>
  <si>
    <t>97_98 Kotitalouspalvelut</t>
  </si>
  <si>
    <t>Lähde: Tilastokeskus</t>
  </si>
  <si>
    <t>Arvonlisäys per työtunti</t>
  </si>
  <si>
    <t>Työn tuottavuus  (eur per työllinen)</t>
  </si>
  <si>
    <t>Keski-Pohjanmaan tuotanto ja työllisyys toimialoittain 2009 (TOL2008)</t>
  </si>
  <si>
    <t>Kaustisen seutukunnan tuotanto ja työllisyys toimialoittain 2009 (TOL2008)</t>
  </si>
  <si>
    <t>16_18 Puuteollisuus; Paperiteollisuus ja painaminen</t>
  </si>
  <si>
    <t>31_39, 05_09, 13_15, 19_23 Muu teollisuus</t>
  </si>
  <si>
    <t>681+68209+683, 69_82 Kiinteistötoiminta; Ammatillinen, tieteellinen ja tekninen toiminta; Hallinto-</t>
  </si>
  <si>
    <t>Kokkolan seutukunnan tuotanto ja työllisyys toimialoittain 2009 (TOL2008)</t>
  </si>
  <si>
    <t>Keski-Pohjanmaan tuotanto ja työllisyys toimialoittain 2010 (TOL2008)</t>
  </si>
  <si>
    <t>31_33 Huonekalujen valmistus; Muu teoll. Valm.; Koneiden ja laitteiden korj. ja asenn.</t>
  </si>
  <si>
    <t>58_63 Kustannustoimi.; Audiovisuaalinen toim.; Televiestintä; Tietojenkäsittelypalv.</t>
  </si>
  <si>
    <t>24_30 Metallien, metallituott., elektroniikan, sähkölaitteiden, koneiden, laitteiden ja kulkuneu</t>
  </si>
  <si>
    <t>24_25 Metallien jalostus ja metallituotteiden valm</t>
  </si>
  <si>
    <t>31_33 Huonekalujen valmistus; Muu teollinen valmis</t>
  </si>
  <si>
    <t>45_47 Tukku- ja vähittäiskauppa, moottoriajoneuvoj</t>
  </si>
  <si>
    <t>58_63 Kustannustoiminta; Audiovisuaalinen toiminta</t>
  </si>
  <si>
    <t>69_75 Ammatillinen, tieteellinen ja tekninen toimi</t>
  </si>
  <si>
    <t>90_96 Taiteet, viihde ja virkistys; Muu palvelutoi</t>
  </si>
  <si>
    <t>Kaustisen seutukunnan tuotanto ja työllisyys toimialoittain 2010 (TOL2008)</t>
  </si>
  <si>
    <t>16_18 Puuteollisuus; Paperiteollisuus ja painamine</t>
  </si>
  <si>
    <t>24_30 Metallien, metallituotteiden, elektroniikan,</t>
  </si>
  <si>
    <t>681+68209+683, 69_82 Kiinteistötoiminta; Ammatilli</t>
  </si>
  <si>
    <t>Kokkolan seutukunnan tuotanto ja työllisyys toimialoittain 2010 (TOL2008)</t>
  </si>
  <si>
    <t>Keski-Pohjanmaan tuotanto ja työllisyys toimialoittain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</si>
  <si>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</si>
  <si>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</si>
  <si>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</si>
  <si>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</si>
  <si>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</si>
  <si>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</si>
  <si>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</si>
  <si>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</si>
  <si>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</si>
  <si>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</si>
  <si>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</si>
  <si>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B1GPH Arvonlisäys, brutto perushintaan (M€)</t>
  </si>
  <si>
    <t>Työn tuottavuus (€/työllinen)</t>
  </si>
  <si>
    <t>Arvonlisäys per työtunti (€/tunti)</t>
  </si>
  <si>
    <t>E2 Tehdyt työtunnit (1000t)</t>
  </si>
  <si>
    <t>Kaustisen seutukunnan tuotanto ja työllisyys toimialoittain 2011 (TOL2008)</t>
  </si>
  <si>
    <t>Kokkolan seutukunnan tuotanto ja työllisyys toimialoittain 2011 (TOL2008)</t>
  </si>
  <si>
    <t>24_30 Metallien, metallituotteiden, elektroniikan, sähkölaitteiden, koneiden, laitteiden ja kulkuneu</t>
  </si>
  <si>
    <t>MUU_TEO Muu teollisuus (31_39+05_09+13_15+19_23 )</t>
  </si>
  <si>
    <t>PALV_YHDIST Kiinteistötoiminta; Ammatillinen, tieteellinen ja tekninen toiminta.... (681+68209+683+69_82)</t>
  </si>
  <si>
    <t>31_33 Huonekalujen valmistus; Muu teollinen valmistus; Koneiden ja laitteiden korjaus, huolto ja ase</t>
  </si>
  <si>
    <t>Keski-Pohjanmaan tuotanto ja työllisyys toimialoittain 2011 (TOL2008)</t>
  </si>
  <si>
    <t>0 Toimialat yhteensä</t>
  </si>
  <si>
    <t>Keski-Pohjanmaan tuotanto ja työllisyys toimialoittain 2012 (TOL2008)</t>
  </si>
  <si>
    <t>Keski-Pohjanmaan tuotanto ja työllisyys toimialoittain 2013 (TOL2008)</t>
  </si>
  <si>
    <t>PALV_YHDIST Kiinteistötoiminta; Ammatillinen, tieteellinen ja tekninen toiminta. (681+68209+683+69_82)</t>
  </si>
  <si>
    <t>Kaustisen seutukunnan tuotanto ja työllisyys toimialoittain 2012 (TOL2008)</t>
  </si>
  <si>
    <t>Kokkolan seutukunnan tuotanto ja työllisyys toimialoittain 2012 (TOL2008)</t>
  </si>
  <si>
    <t>Kaustisen seutukunnan tuotanto ja työllisyys toimialoittain 2013 (TOL2008)</t>
  </si>
  <si>
    <t>Kokkolan seutukunnan tuotanto ja työllisyys toimialoittain 2013 (TOL2008)</t>
  </si>
  <si>
    <t>Kaustisen seutukunnan tuotanto ja työllisyys toimialoittain 2014 (TOL2008)</t>
  </si>
  <si>
    <t>Kokkolan seutukunnan tuotanto ja työllisyys toimialoittain 2014 (TOL2008)</t>
  </si>
  <si>
    <t>Kaustisen seutukunnan tuotanto ja työllisyys toimialoittain 2015 (TOL2008)</t>
  </si>
  <si>
    <t>Kokkolan seutukunnan tuotanto ja työllisyys toimialoittain 2015 (TOL2008)</t>
  </si>
  <si>
    <t>Keski-Pohjanmaan tuotanto ja työllisyys toimialoittain 2014 (TOL2008)</t>
  </si>
  <si>
    <t>Keski-Pohjanmaan tuotanto ja työllisyys toimialoittain 2015 (TOL2008)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</si>
</sst>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000"/>
    <numFmt numFmtId="168" formatCode="0.000"/>
    <numFmt numFmtId="169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30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33" borderId="0" xfId="0" applyFont="1" applyFill="1" applyAlignment="1">
      <alignment horizontal="right" textRotation="90" wrapText="1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 applyProtection="1">
      <alignment horizontal="center" textRotation="90" wrapText="1"/>
      <protection locked="0"/>
    </xf>
    <xf numFmtId="0" fontId="30" fillId="33" borderId="0" xfId="0" applyFont="1" applyFill="1" applyAlignment="1">
      <alignment horizontal="center" textRotation="90" wrapText="1"/>
    </xf>
    <xf numFmtId="165" fontId="30" fillId="0" borderId="0" xfId="0" applyNumberFormat="1" applyFont="1" applyAlignment="1" applyProtection="1">
      <alignment horizontal="right"/>
      <protection locked="0"/>
    </xf>
    <xf numFmtId="165" fontId="3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5" borderId="0" xfId="0" applyFill="1" applyAlignment="1">
      <alignment/>
    </xf>
    <xf numFmtId="0" fontId="30" fillId="5" borderId="0" xfId="0" applyFont="1" applyFill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0" fillId="0" borderId="0" xfId="0" applyFont="1" applyBorder="1" applyAlignment="1">
      <alignment/>
    </xf>
    <xf numFmtId="0" fontId="35" fillId="11" borderId="10" xfId="0" applyFont="1" applyFill="1" applyBorder="1" applyAlignment="1">
      <alignment horizontal="right"/>
    </xf>
    <xf numFmtId="0" fontId="35" fillId="11" borderId="10" xfId="0" applyFont="1" applyFill="1" applyBorder="1" applyAlignment="1" applyProtection="1">
      <alignment horizontal="right"/>
      <protection locked="0"/>
    </xf>
    <xf numFmtId="0" fontId="30" fillId="5" borderId="0" xfId="0" applyFont="1" applyFill="1" applyAlignment="1" applyProtection="1">
      <alignment horizontal="left"/>
      <protection locked="0"/>
    </xf>
    <xf numFmtId="0" fontId="30" fillId="0" borderId="11" xfId="0" applyFont="1" applyBorder="1" applyAlignment="1">
      <alignment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/>
      <protection locked="0"/>
    </xf>
    <xf numFmtId="0" fontId="30" fillId="5" borderId="0" xfId="0" applyFont="1" applyFill="1" applyBorder="1" applyAlignment="1" applyProtection="1">
      <alignment horizontal="left"/>
      <protection locked="0"/>
    </xf>
    <xf numFmtId="0" fontId="30" fillId="5" borderId="0" xfId="0" applyFont="1" applyFill="1" applyBorder="1" applyAlignment="1" applyProtection="1">
      <alignment horizontal="right"/>
      <protection locked="0"/>
    </xf>
    <xf numFmtId="0" fontId="30" fillId="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64" fontId="30" fillId="5" borderId="0" xfId="0" applyNumberFormat="1" applyFont="1" applyFill="1" applyBorder="1" applyAlignment="1" applyProtection="1">
      <alignment horizontal="right"/>
      <protection locked="0"/>
    </xf>
    <xf numFmtId="1" fontId="30" fillId="5" borderId="0" xfId="0" applyNumberFormat="1" applyFont="1" applyFill="1" applyBorder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0" fillId="5" borderId="12" xfId="0" applyFont="1" applyFill="1" applyBorder="1" applyAlignment="1" applyProtection="1">
      <alignment horizontal="left" wrapText="1"/>
      <protection locked="0"/>
    </xf>
    <xf numFmtId="0" fontId="30" fillId="5" borderId="0" xfId="0" applyFont="1" applyFill="1" applyAlignment="1" applyProtection="1">
      <alignment horizontal="left" wrapText="1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" sqref="R2"/>
    </sheetView>
  </sheetViews>
  <sheetFormatPr defaultColWidth="9.140625" defaultRowHeight="15"/>
  <cols>
    <col min="1" max="1" width="28.8515625" style="0" customWidth="1"/>
    <col min="2" max="2" width="39.28125" style="0" customWidth="1"/>
    <col min="3" max="6" width="7.8515625" style="0" customWidth="1"/>
    <col min="7" max="7" width="8.57421875" style="0" customWidth="1"/>
    <col min="8" max="8" width="7.8515625" style="0" customWidth="1"/>
    <col min="9" max="11" width="8.57421875" style="0" customWidth="1"/>
    <col min="12" max="13" width="7.8515625" style="0" customWidth="1"/>
    <col min="14" max="18" width="8.7109375" style="0" customWidth="1"/>
  </cols>
  <sheetData>
    <row r="1" ht="15">
      <c r="A1" s="5" t="s">
        <v>56</v>
      </c>
    </row>
    <row r="3" spans="1:18" ht="14.25">
      <c r="A3" t="s">
        <v>32</v>
      </c>
      <c r="R3" s="38"/>
    </row>
    <row r="4" spans="1:18" ht="15">
      <c r="A4" s="20"/>
      <c r="B4" s="20"/>
      <c r="C4" s="21" t="s">
        <v>57</v>
      </c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21" t="s">
        <v>63</v>
      </c>
      <c r="J4" s="21" t="s">
        <v>64</v>
      </c>
      <c r="K4" s="21" t="s">
        <v>65</v>
      </c>
      <c r="L4" s="21" t="s">
        <v>66</v>
      </c>
      <c r="M4" s="21" t="s">
        <v>67</v>
      </c>
      <c r="N4" s="21">
        <v>2011</v>
      </c>
      <c r="O4" s="21">
        <v>2012</v>
      </c>
      <c r="P4" s="21">
        <v>2013</v>
      </c>
      <c r="Q4" s="21">
        <v>2014</v>
      </c>
      <c r="R4" s="21">
        <v>2015</v>
      </c>
    </row>
    <row r="5" spans="1:18" ht="14.25">
      <c r="A5" s="26" t="s">
        <v>2</v>
      </c>
      <c r="B5" s="26" t="s">
        <v>68</v>
      </c>
      <c r="C5" s="27">
        <v>1149.7</v>
      </c>
      <c r="D5" s="27">
        <v>1225.8</v>
      </c>
      <c r="E5" s="27">
        <v>1180.6</v>
      </c>
      <c r="F5" s="27">
        <v>1261.1</v>
      </c>
      <c r="G5" s="27">
        <v>1335.3</v>
      </c>
      <c r="H5" s="27">
        <v>1404.8</v>
      </c>
      <c r="I5" s="27">
        <v>1630.9</v>
      </c>
      <c r="J5" s="27">
        <v>1761</v>
      </c>
      <c r="K5" s="27">
        <v>1908.6</v>
      </c>
      <c r="L5" s="27">
        <v>1711.4</v>
      </c>
      <c r="M5" s="27">
        <v>1815</v>
      </c>
      <c r="N5" s="27">
        <v>1965.5</v>
      </c>
      <c r="O5" s="27">
        <v>1929.8</v>
      </c>
      <c r="P5" s="27">
        <v>1941.8</v>
      </c>
      <c r="Q5" s="27">
        <v>2050.6</v>
      </c>
      <c r="R5" s="27">
        <v>2091.4</v>
      </c>
    </row>
    <row r="6" spans="1:18" ht="14.25">
      <c r="A6" s="28"/>
      <c r="B6" s="26" t="s">
        <v>69</v>
      </c>
      <c r="C6" s="33">
        <v>41380.82452111693</v>
      </c>
      <c r="D6" s="33">
        <v>44052.48347762336</v>
      </c>
      <c r="E6" s="33">
        <v>42165.79163541555</v>
      </c>
      <c r="F6" s="33">
        <v>44655.09243685576</v>
      </c>
      <c r="G6" s="33">
        <v>46539.9160029974</v>
      </c>
      <c r="H6" s="33">
        <v>50125.06288825693</v>
      </c>
      <c r="I6" s="33">
        <v>55864.60138796594</v>
      </c>
      <c r="J6" s="33">
        <v>58980.35327925405</v>
      </c>
      <c r="K6" s="33">
        <v>61539.75127442035</v>
      </c>
      <c r="L6" s="33">
        <v>56434.91221822115</v>
      </c>
      <c r="M6" s="33">
        <v>58822.576201973716</v>
      </c>
      <c r="N6" s="33">
        <v>62665.391359795954</v>
      </c>
      <c r="O6" s="33">
        <v>61604.17291816969</v>
      </c>
      <c r="P6" s="33">
        <v>62774.7892205038</v>
      </c>
      <c r="Q6" s="33">
        <v>65508.09826534198</v>
      </c>
      <c r="R6" s="33">
        <v>66630.34716978727</v>
      </c>
    </row>
    <row r="7" spans="1:18" ht="14.25">
      <c r="A7" s="28"/>
      <c r="B7" s="26" t="s">
        <v>70</v>
      </c>
      <c r="C7" s="32">
        <v>22.8375173312463</v>
      </c>
      <c r="D7" s="32">
        <v>24.566705680524603</v>
      </c>
      <c r="E7" s="32">
        <v>23.918782301802924</v>
      </c>
      <c r="F7" s="32">
        <v>25.36306939195807</v>
      </c>
      <c r="G7" s="32">
        <v>26.47177771081471</v>
      </c>
      <c r="H7" s="32">
        <v>28.622598568462575</v>
      </c>
      <c r="I7" s="32">
        <v>32.25340748182545</v>
      </c>
      <c r="J7" s="32">
        <v>34.3292921849688</v>
      </c>
      <c r="K7" s="32">
        <v>36.215013120969076</v>
      </c>
      <c r="L7" s="32">
        <v>33.66664240454659</v>
      </c>
      <c r="M7" s="32">
        <v>35.10441387233598</v>
      </c>
      <c r="N7" s="32">
        <v>37.24851801876924</v>
      </c>
      <c r="O7" s="32">
        <v>37.16091960663112</v>
      </c>
      <c r="P7" s="32">
        <v>37.91496955946156</v>
      </c>
      <c r="Q7" s="32">
        <v>39.34223678631521</v>
      </c>
      <c r="R7" s="32">
        <v>38.72539852127267</v>
      </c>
    </row>
    <row r="8" spans="1:18" ht="14.25">
      <c r="A8" s="19"/>
      <c r="B8" s="17" t="s">
        <v>0</v>
      </c>
      <c r="C8" s="18">
        <v>27783.4</v>
      </c>
      <c r="D8" s="18">
        <v>27825.9</v>
      </c>
      <c r="E8" s="18">
        <v>27999</v>
      </c>
      <c r="F8" s="18">
        <v>28240.9</v>
      </c>
      <c r="G8" s="18">
        <v>28691.5</v>
      </c>
      <c r="H8" s="18">
        <v>28025.9</v>
      </c>
      <c r="I8" s="18">
        <v>29193.8</v>
      </c>
      <c r="J8" s="18">
        <v>29857.4</v>
      </c>
      <c r="K8" s="18">
        <v>31014.1</v>
      </c>
      <c r="L8" s="18">
        <v>30325.2</v>
      </c>
      <c r="M8" s="18">
        <v>30855.5</v>
      </c>
      <c r="N8" s="18">
        <v>31365</v>
      </c>
      <c r="O8" s="18">
        <v>31325.8</v>
      </c>
      <c r="P8" s="18">
        <v>30932.8</v>
      </c>
      <c r="Q8" s="18">
        <v>31303</v>
      </c>
      <c r="R8" s="18">
        <v>31388.1</v>
      </c>
    </row>
    <row r="9" spans="1:18" ht="15" thickBot="1">
      <c r="A9" s="23"/>
      <c r="B9" s="24" t="s">
        <v>1</v>
      </c>
      <c r="C9" s="25">
        <v>50342.6</v>
      </c>
      <c r="D9" s="25">
        <v>49896.8</v>
      </c>
      <c r="E9" s="25">
        <v>49358.7</v>
      </c>
      <c r="F9" s="25">
        <v>49721.9</v>
      </c>
      <c r="G9" s="25">
        <v>50442.4</v>
      </c>
      <c r="H9" s="25">
        <v>49080.1</v>
      </c>
      <c r="I9" s="25">
        <v>50565.2</v>
      </c>
      <c r="J9" s="25">
        <v>51297.3</v>
      </c>
      <c r="K9" s="25">
        <v>52701.9</v>
      </c>
      <c r="L9" s="25">
        <v>50833.7</v>
      </c>
      <c r="M9" s="25">
        <v>51702.9</v>
      </c>
      <c r="N9" s="25">
        <v>52767.2</v>
      </c>
      <c r="O9" s="25">
        <v>51930.9</v>
      </c>
      <c r="P9" s="25">
        <v>51214.6</v>
      </c>
      <c r="Q9" s="25">
        <v>52122.1</v>
      </c>
      <c r="R9" s="25">
        <v>54005.9</v>
      </c>
    </row>
    <row r="10" spans="1:18" ht="14.25">
      <c r="A10" s="22" t="s">
        <v>3</v>
      </c>
      <c r="B10" s="22" t="s">
        <v>68</v>
      </c>
      <c r="C10" s="16">
        <v>65.8</v>
      </c>
      <c r="D10" s="16">
        <v>71.3</v>
      </c>
      <c r="E10" s="16">
        <v>58.4</v>
      </c>
      <c r="F10" s="16">
        <v>64.3</v>
      </c>
      <c r="G10" s="16">
        <v>60.8</v>
      </c>
      <c r="H10" s="16">
        <v>66.9</v>
      </c>
      <c r="I10" s="16">
        <v>44.9</v>
      </c>
      <c r="J10" s="16">
        <v>51.9</v>
      </c>
      <c r="K10" s="16">
        <v>38.4</v>
      </c>
      <c r="L10" s="16">
        <v>63.6</v>
      </c>
      <c r="M10" s="16">
        <v>80.1</v>
      </c>
      <c r="N10" s="16">
        <v>88.1</v>
      </c>
      <c r="O10" s="16">
        <v>95.1</v>
      </c>
      <c r="P10" s="16">
        <v>110.3</v>
      </c>
      <c r="Q10" s="16">
        <v>92.9</v>
      </c>
      <c r="R10" s="16">
        <v>73.5</v>
      </c>
    </row>
    <row r="11" spans="1:18" ht="14.25">
      <c r="A11" s="15"/>
      <c r="B11" s="36" t="s">
        <v>69</v>
      </c>
      <c r="C11" s="35">
        <v>16219.680536383356</v>
      </c>
      <c r="D11" s="35">
        <v>17294.491474034006</v>
      </c>
      <c r="E11" s="35">
        <v>15416.292698379179</v>
      </c>
      <c r="F11" s="35">
        <v>17026.79800868552</v>
      </c>
      <c r="G11" s="35">
        <v>16444.877204370878</v>
      </c>
      <c r="H11" s="35">
        <v>21426.51250680588</v>
      </c>
      <c r="I11" s="35">
        <v>14520.875780214094</v>
      </c>
      <c r="J11" s="35">
        <v>16867.626507198802</v>
      </c>
      <c r="K11" s="35">
        <v>12468.746955872326</v>
      </c>
      <c r="L11" s="35">
        <v>22452.077523211072</v>
      </c>
      <c r="M11" s="35">
        <v>28932.635000903017</v>
      </c>
      <c r="N11" s="35">
        <v>32802.14461240599</v>
      </c>
      <c r="O11" s="35">
        <v>35336.08293389811</v>
      </c>
      <c r="P11" s="35">
        <v>40075.57315699596</v>
      </c>
      <c r="Q11" s="35">
        <v>31800.91055352069</v>
      </c>
      <c r="R11" s="35">
        <v>25144.53833259211</v>
      </c>
    </row>
    <row r="12" spans="1:18" ht="14.25">
      <c r="A12" s="15"/>
      <c r="B12" s="36" t="s">
        <v>70</v>
      </c>
      <c r="C12" s="34">
        <v>6.611138462156759</v>
      </c>
      <c r="D12" s="34">
        <v>7.151024010591137</v>
      </c>
      <c r="E12" s="34">
        <v>6.3757546644540755</v>
      </c>
      <c r="F12" s="34">
        <v>7.212239495704063</v>
      </c>
      <c r="G12" s="34">
        <v>6.967203721953567</v>
      </c>
      <c r="H12" s="34">
        <v>9.161120696738148</v>
      </c>
      <c r="I12" s="34">
        <v>6.284202718022645</v>
      </c>
      <c r="J12" s="34">
        <v>7.277061132922041</v>
      </c>
      <c r="K12" s="34">
        <v>5.590984537433389</v>
      </c>
      <c r="L12" s="34">
        <v>10.150501939128908</v>
      </c>
      <c r="M12" s="34">
        <v>13.14213522781342</v>
      </c>
      <c r="N12" s="34">
        <v>14.292435229798347</v>
      </c>
      <c r="O12" s="34">
        <v>15.944070013077154</v>
      </c>
      <c r="P12" s="34">
        <v>18.802632027547645</v>
      </c>
      <c r="Q12" s="34">
        <v>14.941456510550694</v>
      </c>
      <c r="R12" s="34">
        <v>11.490658954115531</v>
      </c>
    </row>
    <row r="13" spans="2:18" ht="14.25">
      <c r="B13" s="13" t="s">
        <v>0</v>
      </c>
      <c r="C13" s="14">
        <v>4056.8</v>
      </c>
      <c r="D13" s="14">
        <v>4122.7</v>
      </c>
      <c r="E13" s="14">
        <v>3788.2</v>
      </c>
      <c r="F13" s="14">
        <v>3776.4</v>
      </c>
      <c r="G13" s="14">
        <v>3697.2</v>
      </c>
      <c r="H13" s="14">
        <v>3122.3</v>
      </c>
      <c r="I13" s="14">
        <v>3092.1</v>
      </c>
      <c r="J13" s="14">
        <v>3076.9</v>
      </c>
      <c r="K13" s="14">
        <v>3079.7</v>
      </c>
      <c r="L13" s="14">
        <v>2832.7</v>
      </c>
      <c r="M13" s="14">
        <v>2768.5</v>
      </c>
      <c r="N13" s="14">
        <v>2685.8</v>
      </c>
      <c r="O13" s="14">
        <v>2691.3</v>
      </c>
      <c r="P13" s="14">
        <v>2752.3</v>
      </c>
      <c r="Q13" s="14">
        <v>2921.3</v>
      </c>
      <c r="R13" s="14">
        <v>2923.1</v>
      </c>
    </row>
    <row r="14" spans="1:18" ht="14.25">
      <c r="A14" s="29"/>
      <c r="B14" s="30" t="s">
        <v>1</v>
      </c>
      <c r="C14" s="31">
        <v>9952.9</v>
      </c>
      <c r="D14" s="31">
        <v>9970.6</v>
      </c>
      <c r="E14" s="31">
        <v>9159.7</v>
      </c>
      <c r="F14" s="31">
        <v>8915.4</v>
      </c>
      <c r="G14" s="31">
        <v>8726.6</v>
      </c>
      <c r="H14" s="31">
        <v>7302.6</v>
      </c>
      <c r="I14" s="31">
        <v>7144.9</v>
      </c>
      <c r="J14" s="31">
        <v>7132</v>
      </c>
      <c r="K14" s="31">
        <v>6868.2</v>
      </c>
      <c r="L14" s="31">
        <v>6265.7</v>
      </c>
      <c r="M14" s="31">
        <v>6094.9</v>
      </c>
      <c r="N14" s="31">
        <v>6164.1</v>
      </c>
      <c r="O14" s="31">
        <v>5964.6</v>
      </c>
      <c r="P14" s="31">
        <v>5866.2</v>
      </c>
      <c r="Q14" s="31">
        <v>6217.6</v>
      </c>
      <c r="R14" s="31">
        <v>6396.5</v>
      </c>
    </row>
    <row r="15" spans="1:18" ht="14.25">
      <c r="A15" s="22" t="s">
        <v>4</v>
      </c>
      <c r="B15" s="22" t="s">
        <v>68</v>
      </c>
      <c r="C15" s="16">
        <v>30.5</v>
      </c>
      <c r="D15" s="16">
        <v>26.8</v>
      </c>
      <c r="E15" s="16">
        <v>29.4</v>
      </c>
      <c r="F15" s="16">
        <v>27.3</v>
      </c>
      <c r="G15" s="16">
        <v>25.2</v>
      </c>
      <c r="H15" s="16">
        <v>26.1</v>
      </c>
      <c r="I15" s="16">
        <v>25.2</v>
      </c>
      <c r="J15" s="16">
        <v>38.6</v>
      </c>
      <c r="K15" s="16">
        <v>36.4</v>
      </c>
      <c r="L15" s="16">
        <v>30.6</v>
      </c>
      <c r="M15" s="16">
        <v>34.2</v>
      </c>
      <c r="N15" s="16">
        <v>38.3</v>
      </c>
      <c r="O15" s="16">
        <v>38.5</v>
      </c>
      <c r="P15" s="16">
        <v>43.2</v>
      </c>
      <c r="Q15" s="16">
        <v>55.5</v>
      </c>
      <c r="R15" s="16">
        <v>51.5</v>
      </c>
    </row>
    <row r="16" spans="1:18" ht="14.25">
      <c r="A16" s="15"/>
      <c r="B16" s="36" t="s">
        <v>69</v>
      </c>
      <c r="C16" s="35">
        <v>137946.6304839439</v>
      </c>
      <c r="D16" s="35">
        <v>113415.15023275497</v>
      </c>
      <c r="E16" s="35">
        <v>143906.02055800293</v>
      </c>
      <c r="F16" s="35">
        <v>117672.41379310345</v>
      </c>
      <c r="G16" s="35">
        <v>98360.65573770492</v>
      </c>
      <c r="H16" s="35">
        <v>105968.33130328867</v>
      </c>
      <c r="I16" s="35">
        <v>95781.07183580387</v>
      </c>
      <c r="J16" s="35">
        <v>140261.62790697676</v>
      </c>
      <c r="K16" s="35">
        <v>137306.67672576386</v>
      </c>
      <c r="L16" s="35">
        <v>81081.08108108108</v>
      </c>
      <c r="M16" s="35">
        <v>82949.30875576037</v>
      </c>
      <c r="N16" s="35">
        <v>88167.58747697975</v>
      </c>
      <c r="O16" s="35">
        <v>86052.74921770228</v>
      </c>
      <c r="P16" s="35">
        <v>100981.76718092566</v>
      </c>
      <c r="Q16" s="35">
        <v>138162.8080657207</v>
      </c>
      <c r="R16" s="35">
        <v>127633.20941759604</v>
      </c>
    </row>
    <row r="17" spans="1:18" ht="14.25">
      <c r="A17" s="15"/>
      <c r="B17" s="36" t="s">
        <v>70</v>
      </c>
      <c r="C17" s="34">
        <v>42.65734265734266</v>
      </c>
      <c r="D17" s="34">
        <v>37.58765778401122</v>
      </c>
      <c r="E17" s="34">
        <v>48.659384309831175</v>
      </c>
      <c r="F17" s="34">
        <v>42.29279628195197</v>
      </c>
      <c r="G17" s="34">
        <v>36.61194246694755</v>
      </c>
      <c r="H17" s="34">
        <v>39.62350083497798</v>
      </c>
      <c r="I17" s="34">
        <v>36.29554947429065</v>
      </c>
      <c r="J17" s="34">
        <v>57.483246463142216</v>
      </c>
      <c r="K17" s="34">
        <v>55.043096930288826</v>
      </c>
      <c r="L17" s="34">
        <v>34.174670538306906</v>
      </c>
      <c r="M17" s="34">
        <v>36.06453653906992</v>
      </c>
      <c r="N17" s="34">
        <v>35.33862336224396</v>
      </c>
      <c r="O17" s="34">
        <v>35.29196076633971</v>
      </c>
      <c r="P17" s="34">
        <v>42.20398593200469</v>
      </c>
      <c r="Q17" s="34">
        <v>55.5333199919952</v>
      </c>
      <c r="R17" s="34">
        <v>56.081890449744094</v>
      </c>
    </row>
    <row r="18" spans="2:18" ht="14.25">
      <c r="B18" s="13" t="s">
        <v>0</v>
      </c>
      <c r="C18" s="14">
        <v>221.1</v>
      </c>
      <c r="D18" s="14">
        <v>236.3</v>
      </c>
      <c r="E18" s="14">
        <v>204.3</v>
      </c>
      <c r="F18" s="14">
        <v>232</v>
      </c>
      <c r="G18" s="14">
        <v>256.2</v>
      </c>
      <c r="H18" s="14">
        <v>246.3</v>
      </c>
      <c r="I18" s="14">
        <v>263.1</v>
      </c>
      <c r="J18" s="14">
        <v>275.2</v>
      </c>
      <c r="K18" s="14">
        <v>265.1</v>
      </c>
      <c r="L18" s="14">
        <v>377.4</v>
      </c>
      <c r="M18" s="14">
        <v>412.3</v>
      </c>
      <c r="N18" s="14">
        <v>434.4</v>
      </c>
      <c r="O18" s="14">
        <v>447.4</v>
      </c>
      <c r="P18" s="14">
        <v>427.8</v>
      </c>
      <c r="Q18" s="14">
        <v>401.7</v>
      </c>
      <c r="R18" s="14">
        <v>403.5</v>
      </c>
    </row>
    <row r="19" spans="1:18" ht="14.25">
      <c r="A19" s="29"/>
      <c r="B19" s="30" t="s">
        <v>1</v>
      </c>
      <c r="C19" s="31">
        <v>715</v>
      </c>
      <c r="D19" s="31">
        <v>713</v>
      </c>
      <c r="E19" s="31">
        <v>604.2</v>
      </c>
      <c r="F19" s="31">
        <v>645.5</v>
      </c>
      <c r="G19" s="31">
        <v>688.3</v>
      </c>
      <c r="H19" s="31">
        <v>658.7</v>
      </c>
      <c r="I19" s="31">
        <v>694.3</v>
      </c>
      <c r="J19" s="31">
        <v>671.5</v>
      </c>
      <c r="K19" s="31">
        <v>661.3</v>
      </c>
      <c r="L19" s="31">
        <v>895.4</v>
      </c>
      <c r="M19" s="31">
        <v>948.3</v>
      </c>
      <c r="N19" s="31">
        <v>1083.8</v>
      </c>
      <c r="O19" s="31">
        <v>1090.9</v>
      </c>
      <c r="P19" s="31">
        <v>1023.6</v>
      </c>
      <c r="Q19" s="31">
        <v>999.4</v>
      </c>
      <c r="R19" s="31">
        <v>918.3</v>
      </c>
    </row>
    <row r="20" spans="1:18" ht="14.25">
      <c r="A20" s="22" t="s">
        <v>12</v>
      </c>
      <c r="B20" s="22" t="s">
        <v>68</v>
      </c>
      <c r="C20" s="16">
        <v>1.1</v>
      </c>
      <c r="D20" s="16">
        <v>1.7</v>
      </c>
      <c r="E20" s="16">
        <v>2.2</v>
      </c>
      <c r="F20" s="16">
        <v>2.4</v>
      </c>
      <c r="G20" s="16">
        <v>1.8</v>
      </c>
      <c r="H20" s="16">
        <v>1.9</v>
      </c>
      <c r="I20" s="16">
        <v>3.3</v>
      </c>
      <c r="J20" s="16">
        <v>3.4</v>
      </c>
      <c r="K20" s="16">
        <v>3</v>
      </c>
      <c r="L20" s="16">
        <v>3.3</v>
      </c>
      <c r="M20" s="16">
        <v>2.2</v>
      </c>
      <c r="N20" s="16">
        <v>2.5</v>
      </c>
      <c r="O20" s="16">
        <v>3</v>
      </c>
      <c r="P20" s="16">
        <v>2.7</v>
      </c>
      <c r="Q20" s="16">
        <v>3.4</v>
      </c>
      <c r="R20" s="16">
        <v>4.6</v>
      </c>
    </row>
    <row r="21" spans="1:18" ht="14.25">
      <c r="A21" s="15"/>
      <c r="B21" s="36" t="s">
        <v>69</v>
      </c>
      <c r="C21" s="35">
        <v>35714.28571428571</v>
      </c>
      <c r="D21" s="35">
        <v>43147.20812182741</v>
      </c>
      <c r="E21" s="35">
        <v>46908.31556503198</v>
      </c>
      <c r="F21" s="35">
        <v>49792.53112033195</v>
      </c>
      <c r="G21" s="35">
        <v>48387.096774193546</v>
      </c>
      <c r="H21" s="35">
        <v>34050.179211469534</v>
      </c>
      <c r="I21" s="35">
        <v>41095.890410958906</v>
      </c>
      <c r="J21" s="35">
        <v>47887.32394366197</v>
      </c>
      <c r="K21" s="35">
        <v>37974.6835443038</v>
      </c>
      <c r="L21" s="35">
        <v>40441.17647058824</v>
      </c>
      <c r="M21" s="35">
        <v>49773.755656108595</v>
      </c>
      <c r="N21" s="35">
        <v>64432.98969072165</v>
      </c>
      <c r="O21" s="35">
        <v>40705.5630936228</v>
      </c>
      <c r="P21" s="35">
        <v>44628.09917355372</v>
      </c>
      <c r="Q21" s="35">
        <v>46767.537826685</v>
      </c>
      <c r="R21" s="35">
        <v>57213.930348258706</v>
      </c>
    </row>
    <row r="22" spans="1:18" ht="14.25">
      <c r="A22" s="15"/>
      <c r="B22" s="36" t="s">
        <v>70</v>
      </c>
      <c r="C22" s="34">
        <v>20.146520146520146</v>
      </c>
      <c r="D22" s="34">
        <v>23.709902370990235</v>
      </c>
      <c r="E22" s="34">
        <v>27.397260273972602</v>
      </c>
      <c r="F22" s="34">
        <v>30.264817150063053</v>
      </c>
      <c r="G22" s="34">
        <v>28.037383177570092</v>
      </c>
      <c r="H22" s="34">
        <v>17.304189435336976</v>
      </c>
      <c r="I22" s="34">
        <v>19.320843091334893</v>
      </c>
      <c r="J22" s="34">
        <v>23.51313969571231</v>
      </c>
      <c r="K22" s="34">
        <v>18.472906403940886</v>
      </c>
      <c r="L22" s="34">
        <v>21.767810026385224</v>
      </c>
      <c r="M22" s="34">
        <v>40.515653775322285</v>
      </c>
      <c r="N22" s="34">
        <v>48.44961240310077</v>
      </c>
      <c r="O22" s="34">
        <v>27.002700270027002</v>
      </c>
      <c r="P22" s="34">
        <v>27.327935222672064</v>
      </c>
      <c r="Q22" s="34">
        <v>29.462738301559792</v>
      </c>
      <c r="R22" s="34">
        <v>33.8235294117647</v>
      </c>
    </row>
    <row r="23" spans="2:18" ht="14.25">
      <c r="B23" s="13" t="s">
        <v>0</v>
      </c>
      <c r="C23" s="14">
        <v>30.8</v>
      </c>
      <c r="D23" s="14">
        <v>39.4</v>
      </c>
      <c r="E23" s="14">
        <v>46.9</v>
      </c>
      <c r="F23" s="14">
        <v>48.2</v>
      </c>
      <c r="G23" s="14">
        <v>37.2</v>
      </c>
      <c r="H23" s="14">
        <v>55.8</v>
      </c>
      <c r="I23" s="14">
        <v>80.3</v>
      </c>
      <c r="J23" s="14">
        <v>71</v>
      </c>
      <c r="K23" s="14">
        <v>79</v>
      </c>
      <c r="L23" s="14">
        <v>81.6</v>
      </c>
      <c r="M23" s="14">
        <v>44.2</v>
      </c>
      <c r="N23" s="14">
        <v>38.8</v>
      </c>
      <c r="O23" s="14">
        <v>73.7</v>
      </c>
      <c r="P23" s="14">
        <v>60.5</v>
      </c>
      <c r="Q23" s="14">
        <v>72.7</v>
      </c>
      <c r="R23" s="14">
        <v>80.4</v>
      </c>
    </row>
    <row r="24" spans="1:18" ht="14.25">
      <c r="A24" s="29"/>
      <c r="B24" s="30" t="s">
        <v>1</v>
      </c>
      <c r="C24" s="31">
        <v>54.6</v>
      </c>
      <c r="D24" s="31">
        <v>71.7</v>
      </c>
      <c r="E24" s="31">
        <v>80.3</v>
      </c>
      <c r="F24" s="31">
        <v>79.3</v>
      </c>
      <c r="G24" s="31">
        <v>64.2</v>
      </c>
      <c r="H24" s="31">
        <v>109.8</v>
      </c>
      <c r="I24" s="31">
        <v>170.8</v>
      </c>
      <c r="J24" s="31">
        <v>144.6</v>
      </c>
      <c r="K24" s="31">
        <v>162.4</v>
      </c>
      <c r="L24" s="31">
        <v>151.6</v>
      </c>
      <c r="M24" s="31">
        <v>54.3</v>
      </c>
      <c r="N24" s="31">
        <v>51.6</v>
      </c>
      <c r="O24" s="31">
        <v>111.1</v>
      </c>
      <c r="P24" s="31">
        <v>98.8</v>
      </c>
      <c r="Q24" s="31">
        <v>115.4</v>
      </c>
      <c r="R24" s="31">
        <v>136</v>
      </c>
    </row>
    <row r="25" spans="1:18" ht="14.25">
      <c r="A25" s="22" t="s">
        <v>5</v>
      </c>
      <c r="B25" s="22" t="s">
        <v>68</v>
      </c>
      <c r="C25" s="16">
        <v>24.8</v>
      </c>
      <c r="D25" s="16">
        <v>32.5</v>
      </c>
      <c r="E25" s="16">
        <v>42.5</v>
      </c>
      <c r="F25" s="16">
        <v>36.1</v>
      </c>
      <c r="G25" s="16">
        <v>37.9</v>
      </c>
      <c r="H25" s="16">
        <v>40.5</v>
      </c>
      <c r="I25" s="16">
        <v>39.7</v>
      </c>
      <c r="J25" s="16">
        <v>42.4</v>
      </c>
      <c r="K25" s="16">
        <v>34</v>
      </c>
      <c r="L25" s="16">
        <v>29.4</v>
      </c>
      <c r="M25" s="16">
        <v>23.8</v>
      </c>
      <c r="N25" s="16">
        <v>22.5</v>
      </c>
      <c r="O25" s="16">
        <v>25.7</v>
      </c>
      <c r="P25" s="16">
        <v>28.9</v>
      </c>
      <c r="Q25" s="16">
        <v>31</v>
      </c>
      <c r="R25" s="16">
        <v>31.6</v>
      </c>
    </row>
    <row r="26" spans="1:18" ht="14.25">
      <c r="A26" s="15"/>
      <c r="B26" s="36" t="s">
        <v>69</v>
      </c>
      <c r="C26" s="35">
        <v>30880.338687585605</v>
      </c>
      <c r="D26" s="35">
        <v>43258.352189538135</v>
      </c>
      <c r="E26" s="35">
        <v>55483.02872062663</v>
      </c>
      <c r="F26" s="35">
        <v>43022.28578238589</v>
      </c>
      <c r="G26" s="35">
        <v>37517.32330231637</v>
      </c>
      <c r="H26" s="35">
        <v>51949.71780400205</v>
      </c>
      <c r="I26" s="35">
        <v>47442.638623326966</v>
      </c>
      <c r="J26" s="35">
        <v>54547.79364466744</v>
      </c>
      <c r="K26" s="35">
        <v>48377.91690381332</v>
      </c>
      <c r="L26" s="35">
        <v>53068.592057761736</v>
      </c>
      <c r="M26" s="35">
        <v>46115.09397403604</v>
      </c>
      <c r="N26" s="35">
        <v>42269.39695660342</v>
      </c>
      <c r="O26" s="35">
        <v>48840.74496389205</v>
      </c>
      <c r="P26" s="35">
        <v>52756.48046732385</v>
      </c>
      <c r="Q26" s="35">
        <v>55795.53635709143</v>
      </c>
      <c r="R26" s="35">
        <v>51058.32929390855</v>
      </c>
    </row>
    <row r="27" spans="1:18" ht="14.25">
      <c r="A27" s="15"/>
      <c r="B27" s="36" t="s">
        <v>70</v>
      </c>
      <c r="C27" s="34">
        <v>19.32668329177057</v>
      </c>
      <c r="D27" s="34">
        <v>26.881720430107528</v>
      </c>
      <c r="E27" s="34">
        <v>35.182119205298015</v>
      </c>
      <c r="F27" s="34">
        <v>26.340751550529003</v>
      </c>
      <c r="G27" s="34">
        <v>23.720115158342722</v>
      </c>
      <c r="H27" s="34">
        <v>32.42594075260208</v>
      </c>
      <c r="I27" s="34">
        <v>30.25684017986434</v>
      </c>
      <c r="J27" s="34">
        <v>34.58119239866243</v>
      </c>
      <c r="K27" s="34">
        <v>29.182044459703032</v>
      </c>
      <c r="L27" s="34">
        <v>33.8008737640837</v>
      </c>
      <c r="M27" s="34">
        <v>28.7891617273497</v>
      </c>
      <c r="N27" s="34">
        <v>26.380583890256773</v>
      </c>
      <c r="O27" s="34">
        <v>29.87677284352476</v>
      </c>
      <c r="P27" s="34">
        <v>33.976016929226425</v>
      </c>
      <c r="Q27" s="34">
        <v>35.66087656735304</v>
      </c>
      <c r="R27" s="34">
        <v>31.67919799498747</v>
      </c>
    </row>
    <row r="28" spans="2:18" ht="14.25">
      <c r="B28" s="13" t="s">
        <v>0</v>
      </c>
      <c r="C28" s="14">
        <v>803.1</v>
      </c>
      <c r="D28" s="14">
        <v>751.3</v>
      </c>
      <c r="E28" s="14">
        <v>766</v>
      </c>
      <c r="F28" s="14">
        <v>839.1</v>
      </c>
      <c r="G28" s="14">
        <v>1010.2</v>
      </c>
      <c r="H28" s="14">
        <v>779.6</v>
      </c>
      <c r="I28" s="14">
        <v>836.8</v>
      </c>
      <c r="J28" s="14">
        <v>777.3</v>
      </c>
      <c r="K28" s="14">
        <v>702.8</v>
      </c>
      <c r="L28" s="14">
        <v>554</v>
      </c>
      <c r="M28" s="14">
        <v>516.1</v>
      </c>
      <c r="N28" s="14">
        <v>532.3</v>
      </c>
      <c r="O28" s="14">
        <v>526.2</v>
      </c>
      <c r="P28" s="14">
        <v>547.8</v>
      </c>
      <c r="Q28" s="14">
        <v>555.6</v>
      </c>
      <c r="R28" s="14">
        <v>618.9</v>
      </c>
    </row>
    <row r="29" spans="1:18" ht="14.25">
      <c r="A29" s="29"/>
      <c r="B29" s="30" t="s">
        <v>1</v>
      </c>
      <c r="C29" s="31">
        <v>1283.2</v>
      </c>
      <c r="D29" s="31">
        <v>1209</v>
      </c>
      <c r="E29" s="31">
        <v>1208</v>
      </c>
      <c r="F29" s="31">
        <v>1370.5</v>
      </c>
      <c r="G29" s="31">
        <v>1597.8</v>
      </c>
      <c r="H29" s="31">
        <v>1249</v>
      </c>
      <c r="I29" s="31">
        <v>1312.1</v>
      </c>
      <c r="J29" s="31">
        <v>1226.1</v>
      </c>
      <c r="K29" s="31">
        <v>1165.1</v>
      </c>
      <c r="L29" s="31">
        <v>869.8</v>
      </c>
      <c r="M29" s="31">
        <v>826.7</v>
      </c>
      <c r="N29" s="31">
        <v>852.9</v>
      </c>
      <c r="O29" s="31">
        <v>860.2</v>
      </c>
      <c r="P29" s="31">
        <v>850.6</v>
      </c>
      <c r="Q29" s="31">
        <v>869.3</v>
      </c>
      <c r="R29" s="31">
        <v>997.5</v>
      </c>
    </row>
    <row r="30" spans="1:18" ht="15" customHeight="1">
      <c r="A30" s="39" t="s">
        <v>13</v>
      </c>
      <c r="B30" s="22" t="s">
        <v>68</v>
      </c>
      <c r="C30" s="16">
        <v>13</v>
      </c>
      <c r="D30" s="16">
        <v>14.2</v>
      </c>
      <c r="E30" s="16">
        <v>13.4</v>
      </c>
      <c r="F30" s="16">
        <v>13.6</v>
      </c>
      <c r="G30" s="16">
        <v>10.8</v>
      </c>
      <c r="H30" s="16">
        <v>12.2</v>
      </c>
      <c r="I30" s="16">
        <v>11.3</v>
      </c>
      <c r="J30" s="16">
        <v>12.1</v>
      </c>
      <c r="K30" s="16">
        <v>13.1</v>
      </c>
      <c r="L30" s="16">
        <v>13.5</v>
      </c>
      <c r="M30" s="16">
        <v>12.5</v>
      </c>
      <c r="N30" s="16">
        <v>14</v>
      </c>
      <c r="O30" s="16">
        <v>11.3</v>
      </c>
      <c r="P30" s="16">
        <v>6.4</v>
      </c>
      <c r="Q30" s="16">
        <v>9.1</v>
      </c>
      <c r="R30" s="16">
        <v>7.8</v>
      </c>
    </row>
    <row r="31" spans="1:18" ht="14.25">
      <c r="A31" s="40"/>
      <c r="B31" s="36" t="s">
        <v>69</v>
      </c>
      <c r="C31" s="35">
        <v>23243.33988914715</v>
      </c>
      <c r="D31" s="35">
        <v>26413.690476190473</v>
      </c>
      <c r="E31" s="35">
        <v>24187.725631768953</v>
      </c>
      <c r="F31" s="35">
        <v>26053.639846743295</v>
      </c>
      <c r="G31" s="35">
        <v>22741.62981680354</v>
      </c>
      <c r="H31" s="35">
        <v>28097.65085214187</v>
      </c>
      <c r="I31" s="35">
        <v>26260.748315128978</v>
      </c>
      <c r="J31" s="35">
        <v>30867.34693877551</v>
      </c>
      <c r="K31" s="35">
        <v>29098.178587294537</v>
      </c>
      <c r="L31" s="35">
        <v>26585.2697912564</v>
      </c>
      <c r="M31" s="35">
        <v>28115.15969410706</v>
      </c>
      <c r="N31" s="35">
        <v>28848.1351741191</v>
      </c>
      <c r="O31" s="35">
        <v>24464.169733708597</v>
      </c>
      <c r="P31" s="35">
        <v>13114.754098360656</v>
      </c>
      <c r="Q31" s="35">
        <v>24137.931034482757</v>
      </c>
      <c r="R31" s="35">
        <v>23629.203271735834</v>
      </c>
    </row>
    <row r="32" spans="1:18" ht="14.25">
      <c r="A32" s="15"/>
      <c r="B32" s="36" t="s">
        <v>70</v>
      </c>
      <c r="C32" s="34">
        <v>14.470169189670525</v>
      </c>
      <c r="D32" s="34">
        <v>16.456136284621625</v>
      </c>
      <c r="E32" s="34">
        <v>15.256745986564956</v>
      </c>
      <c r="F32" s="34">
        <v>16.357950445032476</v>
      </c>
      <c r="G32" s="34">
        <v>14.304635761589404</v>
      </c>
      <c r="H32" s="34">
        <v>17.96759941089838</v>
      </c>
      <c r="I32" s="34">
        <v>16.327120358329722</v>
      </c>
      <c r="J32" s="34">
        <v>18.995290423861853</v>
      </c>
      <c r="K32" s="34">
        <v>20.003053901358985</v>
      </c>
      <c r="L32" s="34">
        <v>14.853119155022554</v>
      </c>
      <c r="M32" s="34">
        <v>21.92982456140351</v>
      </c>
      <c r="N32" s="34">
        <v>21.800062285892245</v>
      </c>
      <c r="O32" s="34">
        <v>17.25454267827149</v>
      </c>
      <c r="P32" s="34">
        <v>8.412197686645637</v>
      </c>
      <c r="Q32" s="34">
        <v>14.80396941597527</v>
      </c>
      <c r="R32" s="34">
        <v>15.084122993618255</v>
      </c>
    </row>
    <row r="33" spans="2:18" ht="14.25">
      <c r="B33" s="13" t="s">
        <v>0</v>
      </c>
      <c r="C33" s="14">
        <v>559.3</v>
      </c>
      <c r="D33" s="14">
        <v>537.6</v>
      </c>
      <c r="E33" s="14">
        <v>554</v>
      </c>
      <c r="F33" s="14">
        <v>522</v>
      </c>
      <c r="G33" s="14">
        <v>474.9</v>
      </c>
      <c r="H33" s="14">
        <v>434.2</v>
      </c>
      <c r="I33" s="14">
        <v>430.3</v>
      </c>
      <c r="J33" s="14">
        <v>392</v>
      </c>
      <c r="K33" s="14">
        <v>450.2</v>
      </c>
      <c r="L33" s="14">
        <v>507.8</v>
      </c>
      <c r="M33" s="14">
        <v>444.6</v>
      </c>
      <c r="N33" s="14">
        <v>485.3</v>
      </c>
      <c r="O33" s="14">
        <v>461.9</v>
      </c>
      <c r="P33" s="14">
        <v>488</v>
      </c>
      <c r="Q33" s="14">
        <v>377</v>
      </c>
      <c r="R33" s="14">
        <v>330.1</v>
      </c>
    </row>
    <row r="34" spans="1:18" ht="14.25">
      <c r="A34" s="29"/>
      <c r="B34" s="30" t="s">
        <v>1</v>
      </c>
      <c r="C34" s="31">
        <v>898.4</v>
      </c>
      <c r="D34" s="31">
        <v>862.9</v>
      </c>
      <c r="E34" s="31">
        <v>878.3</v>
      </c>
      <c r="F34" s="31">
        <v>831.4</v>
      </c>
      <c r="G34" s="31">
        <v>755</v>
      </c>
      <c r="H34" s="31">
        <v>679</v>
      </c>
      <c r="I34" s="31">
        <v>692.1</v>
      </c>
      <c r="J34" s="31">
        <v>637</v>
      </c>
      <c r="K34" s="31">
        <v>654.9</v>
      </c>
      <c r="L34" s="31">
        <v>908.9</v>
      </c>
      <c r="M34" s="31">
        <v>570</v>
      </c>
      <c r="N34" s="31">
        <v>642.2</v>
      </c>
      <c r="O34" s="31">
        <v>654.9</v>
      </c>
      <c r="P34" s="31">
        <v>760.8</v>
      </c>
      <c r="Q34" s="31">
        <v>614.7</v>
      </c>
      <c r="R34" s="31">
        <v>517.1</v>
      </c>
    </row>
    <row r="35" spans="1:18" ht="14.25">
      <c r="A35" s="22" t="s">
        <v>6</v>
      </c>
      <c r="B35" s="22" t="s">
        <v>68</v>
      </c>
      <c r="C35" s="16">
        <v>19.1</v>
      </c>
      <c r="D35" s="16">
        <v>21.1</v>
      </c>
      <c r="E35" s="16">
        <v>19.5</v>
      </c>
      <c r="F35" s="16">
        <v>19.5</v>
      </c>
      <c r="G35" s="16">
        <v>26</v>
      </c>
      <c r="H35" s="16">
        <v>29</v>
      </c>
      <c r="I35" s="16">
        <v>33.3</v>
      </c>
      <c r="J35" s="16">
        <v>32.9</v>
      </c>
      <c r="K35" s="16">
        <v>32</v>
      </c>
      <c r="L35" s="16">
        <v>26.6</v>
      </c>
      <c r="M35" s="16">
        <v>31.2</v>
      </c>
      <c r="N35" s="16">
        <v>37.4</v>
      </c>
      <c r="O35" s="16">
        <v>28.6</v>
      </c>
      <c r="P35" s="16">
        <v>17.1</v>
      </c>
      <c r="Q35" s="16">
        <v>27.7</v>
      </c>
      <c r="R35" s="16">
        <v>37.1</v>
      </c>
    </row>
    <row r="36" spans="1:18" ht="14.25">
      <c r="A36" s="15"/>
      <c r="B36" s="36" t="s">
        <v>69</v>
      </c>
      <c r="C36" s="35">
        <v>37487.73307163886</v>
      </c>
      <c r="D36" s="35">
        <v>44086.92018386962</v>
      </c>
      <c r="E36" s="35">
        <v>37622.99826355393</v>
      </c>
      <c r="F36" s="35">
        <v>37945.12551079977</v>
      </c>
      <c r="G36" s="35">
        <v>48318.15647649136</v>
      </c>
      <c r="H36" s="35">
        <v>51245.80314543206</v>
      </c>
      <c r="I36" s="35">
        <v>52565.11444356748</v>
      </c>
      <c r="J36" s="35">
        <v>52048.726467331115</v>
      </c>
      <c r="K36" s="35">
        <v>49797.696856520386</v>
      </c>
      <c r="L36" s="35">
        <v>45284.303711270004</v>
      </c>
      <c r="M36" s="35">
        <v>46290.80118694362</v>
      </c>
      <c r="N36" s="35">
        <v>49139.40349494153</v>
      </c>
      <c r="O36" s="35">
        <v>42214.0221402214</v>
      </c>
      <c r="P36" s="35">
        <v>28992.878942014246</v>
      </c>
      <c r="Q36" s="35">
        <v>49856.01151907847</v>
      </c>
      <c r="R36" s="35">
        <v>67961.1650485437</v>
      </c>
    </row>
    <row r="37" spans="1:18" ht="14.25">
      <c r="A37" s="15"/>
      <c r="B37" s="36" t="s">
        <v>70</v>
      </c>
      <c r="C37" s="34">
        <v>22.22480800558529</v>
      </c>
      <c r="D37" s="34">
        <v>27.03048936715347</v>
      </c>
      <c r="E37" s="34">
        <v>23.06873299420324</v>
      </c>
      <c r="F37" s="34">
        <v>23.003421021587826</v>
      </c>
      <c r="G37" s="34">
        <v>28.49002849002849</v>
      </c>
      <c r="H37" s="34">
        <v>32.71660649819495</v>
      </c>
      <c r="I37" s="34">
        <v>33.457249070631974</v>
      </c>
      <c r="J37" s="34">
        <v>32.68103705175325</v>
      </c>
      <c r="K37" s="34">
        <v>31.195164749463835</v>
      </c>
      <c r="L37" s="34">
        <v>26.70950898684607</v>
      </c>
      <c r="M37" s="34">
        <v>27.132794156013563</v>
      </c>
      <c r="N37" s="34">
        <v>29.453457237360215</v>
      </c>
      <c r="O37" s="34">
        <v>25.7866738797223</v>
      </c>
      <c r="P37" s="34">
        <v>17.028480382393944</v>
      </c>
      <c r="Q37" s="34">
        <v>31.204235665202205</v>
      </c>
      <c r="R37" s="34">
        <v>43.33099743050689</v>
      </c>
    </row>
    <row r="38" spans="2:18" ht="14.25">
      <c r="B38" s="13" t="s">
        <v>0</v>
      </c>
      <c r="C38" s="14">
        <v>509.5</v>
      </c>
      <c r="D38" s="14">
        <v>478.6</v>
      </c>
      <c r="E38" s="14">
        <v>518.3</v>
      </c>
      <c r="F38" s="14">
        <v>513.9</v>
      </c>
      <c r="G38" s="14">
        <v>538.1</v>
      </c>
      <c r="H38" s="14">
        <v>565.9</v>
      </c>
      <c r="I38" s="14">
        <v>633.5</v>
      </c>
      <c r="J38" s="14">
        <v>632.1</v>
      </c>
      <c r="K38" s="14">
        <v>642.6</v>
      </c>
      <c r="L38" s="14">
        <v>587.4</v>
      </c>
      <c r="M38" s="14">
        <v>674</v>
      </c>
      <c r="N38" s="14">
        <v>761.1</v>
      </c>
      <c r="O38" s="14">
        <v>677.5</v>
      </c>
      <c r="P38" s="14">
        <v>589.8</v>
      </c>
      <c r="Q38" s="14">
        <v>555.6</v>
      </c>
      <c r="R38" s="14">
        <v>545.9</v>
      </c>
    </row>
    <row r="39" spans="1:18" ht="14.25">
      <c r="A39" s="29"/>
      <c r="B39" s="30" t="s">
        <v>1</v>
      </c>
      <c r="C39" s="31">
        <v>859.4</v>
      </c>
      <c r="D39" s="31">
        <v>780.6</v>
      </c>
      <c r="E39" s="31">
        <v>845.3</v>
      </c>
      <c r="F39" s="31">
        <v>847.7</v>
      </c>
      <c r="G39" s="31">
        <v>912.6</v>
      </c>
      <c r="H39" s="31">
        <v>886.4</v>
      </c>
      <c r="I39" s="31">
        <v>995.3</v>
      </c>
      <c r="J39" s="31">
        <v>1006.7</v>
      </c>
      <c r="K39" s="31">
        <v>1025.8</v>
      </c>
      <c r="L39" s="31">
        <v>995.9</v>
      </c>
      <c r="M39" s="31">
        <v>1149.9</v>
      </c>
      <c r="N39" s="31">
        <v>1269.8</v>
      </c>
      <c r="O39" s="31">
        <v>1109.1</v>
      </c>
      <c r="P39" s="31">
        <v>1004.2</v>
      </c>
      <c r="Q39" s="31">
        <v>887.7</v>
      </c>
      <c r="R39" s="31">
        <v>856.2</v>
      </c>
    </row>
    <row r="40" spans="1:18" ht="15" customHeight="1">
      <c r="A40" s="39" t="s">
        <v>7</v>
      </c>
      <c r="B40" s="22" t="s">
        <v>68</v>
      </c>
      <c r="C40" s="16">
        <v>0.7</v>
      </c>
      <c r="D40" s="16">
        <v>0.8</v>
      </c>
      <c r="E40" s="16">
        <v>0.9</v>
      </c>
      <c r="F40" s="16">
        <v>1</v>
      </c>
      <c r="G40" s="16">
        <v>1.8</v>
      </c>
      <c r="H40" s="16">
        <v>3.3</v>
      </c>
      <c r="I40" s="16">
        <v>3.2</v>
      </c>
      <c r="J40" s="16">
        <v>3.9</v>
      </c>
      <c r="K40" s="16">
        <v>4</v>
      </c>
      <c r="L40" s="16">
        <v>3.6</v>
      </c>
      <c r="M40" s="16">
        <v>1.4</v>
      </c>
      <c r="N40" s="16">
        <v>1.2</v>
      </c>
      <c r="O40" s="16">
        <v>5.4</v>
      </c>
      <c r="P40" s="16">
        <v>5.5</v>
      </c>
      <c r="Q40" s="16">
        <v>5.5</v>
      </c>
      <c r="R40" s="16">
        <v>5.5</v>
      </c>
    </row>
    <row r="41" spans="1:18" ht="14.25">
      <c r="A41" s="40"/>
      <c r="B41" s="36" t="s">
        <v>69</v>
      </c>
      <c r="C41" s="35">
        <v>24221.453287197233</v>
      </c>
      <c r="D41" s="35">
        <v>30418.250950570342</v>
      </c>
      <c r="E41" s="35">
        <v>35573.122529644264</v>
      </c>
      <c r="F41" s="35">
        <v>34965.03496503496</v>
      </c>
      <c r="G41" s="35">
        <v>39735.09933774835</v>
      </c>
      <c r="H41" s="35">
        <v>52050.473186119874</v>
      </c>
      <c r="I41" s="35">
        <v>47477.74480712166</v>
      </c>
      <c r="J41" s="35">
        <v>56934.30656934307</v>
      </c>
      <c r="K41" s="35">
        <v>61538.46153846154</v>
      </c>
      <c r="L41" s="35">
        <v>49113.23328785812</v>
      </c>
      <c r="M41" s="35">
        <v>32786.885245901634</v>
      </c>
      <c r="N41" s="35">
        <v>33426.183844011146</v>
      </c>
      <c r="O41" s="35">
        <v>68702.29007633588</v>
      </c>
      <c r="P41" s="35">
        <v>73138.29787234042</v>
      </c>
      <c r="Q41" s="35">
        <v>71335.92736705577</v>
      </c>
      <c r="R41" s="35">
        <v>69444.44444444444</v>
      </c>
    </row>
    <row r="42" spans="1:18" ht="14.25">
      <c r="A42" s="15"/>
      <c r="B42" s="36" t="s">
        <v>70</v>
      </c>
      <c r="C42" s="34">
        <v>15.283842794759826</v>
      </c>
      <c r="D42" s="34">
        <v>19.950124688279303</v>
      </c>
      <c r="E42" s="34">
        <v>21.176470588235293</v>
      </c>
      <c r="F42" s="34">
        <v>17.301038062283737</v>
      </c>
      <c r="G42" s="34">
        <v>22.031823745410037</v>
      </c>
      <c r="H42" s="34">
        <v>31.914893617021274</v>
      </c>
      <c r="I42" s="34">
        <v>27.586206896551722</v>
      </c>
      <c r="J42" s="34">
        <v>34.090909090909086</v>
      </c>
      <c r="K42" s="34">
        <v>35.55555555555556</v>
      </c>
      <c r="L42" s="34">
        <v>28.869286287089015</v>
      </c>
      <c r="M42" s="34">
        <v>23.29450915141431</v>
      </c>
      <c r="N42" s="34">
        <v>20.979020979020977</v>
      </c>
      <c r="O42" s="34">
        <v>42.48623131392605</v>
      </c>
      <c r="P42" s="34">
        <v>50.87881591119334</v>
      </c>
      <c r="Q42" s="34">
        <v>51.64319248826291</v>
      </c>
      <c r="R42" s="34">
        <v>46.610169491525426</v>
      </c>
    </row>
    <row r="43" spans="2:18" ht="14.25">
      <c r="B43" s="13" t="s">
        <v>0</v>
      </c>
      <c r="C43" s="14">
        <v>28.9</v>
      </c>
      <c r="D43" s="14">
        <v>26.3</v>
      </c>
      <c r="E43" s="14">
        <v>25.3</v>
      </c>
      <c r="F43" s="14">
        <v>28.6</v>
      </c>
      <c r="G43" s="14">
        <v>45.3</v>
      </c>
      <c r="H43" s="14">
        <v>63.4</v>
      </c>
      <c r="I43" s="14">
        <v>67.4</v>
      </c>
      <c r="J43" s="14">
        <v>68.5</v>
      </c>
      <c r="K43" s="14">
        <v>65</v>
      </c>
      <c r="L43" s="14">
        <v>73.3</v>
      </c>
      <c r="M43" s="14">
        <v>42.7</v>
      </c>
      <c r="N43" s="14">
        <v>35.9</v>
      </c>
      <c r="O43" s="14">
        <v>78.6</v>
      </c>
      <c r="P43" s="14">
        <v>75.2</v>
      </c>
      <c r="Q43" s="14">
        <v>77.1</v>
      </c>
      <c r="R43" s="14">
        <v>79.2</v>
      </c>
    </row>
    <row r="44" spans="1:18" ht="14.25">
      <c r="A44" s="29"/>
      <c r="B44" s="30" t="s">
        <v>1</v>
      </c>
      <c r="C44" s="31">
        <v>45.8</v>
      </c>
      <c r="D44" s="31">
        <v>40.1</v>
      </c>
      <c r="E44" s="31">
        <v>42.5</v>
      </c>
      <c r="F44" s="31">
        <v>57.8</v>
      </c>
      <c r="G44" s="31">
        <v>81.7</v>
      </c>
      <c r="H44" s="31">
        <v>103.4</v>
      </c>
      <c r="I44" s="31">
        <v>116</v>
      </c>
      <c r="J44" s="31">
        <v>114.4</v>
      </c>
      <c r="K44" s="31">
        <v>112.5</v>
      </c>
      <c r="L44" s="31">
        <v>124.7</v>
      </c>
      <c r="M44" s="31">
        <v>60.1</v>
      </c>
      <c r="N44" s="31">
        <v>57.2</v>
      </c>
      <c r="O44" s="31">
        <v>127.1</v>
      </c>
      <c r="P44" s="31">
        <v>108.1</v>
      </c>
      <c r="Q44" s="31">
        <v>106.5</v>
      </c>
      <c r="R44" s="31">
        <v>118</v>
      </c>
    </row>
    <row r="45" spans="1:18" ht="14.25">
      <c r="A45" s="22" t="s">
        <v>14</v>
      </c>
      <c r="B45" s="22" t="s">
        <v>68</v>
      </c>
      <c r="C45" s="16">
        <v>132</v>
      </c>
      <c r="D45" s="16">
        <v>113.2</v>
      </c>
      <c r="E45" s="16">
        <v>70.8</v>
      </c>
      <c r="F45" s="16">
        <v>114.1</v>
      </c>
      <c r="G45" s="16">
        <v>158.1</v>
      </c>
      <c r="H45" s="16">
        <v>67</v>
      </c>
      <c r="I45" s="16">
        <v>60.2</v>
      </c>
      <c r="J45" s="16">
        <v>56.3</v>
      </c>
      <c r="K45" s="16">
        <v>96.2</v>
      </c>
      <c r="L45" s="16">
        <v>36.7</v>
      </c>
      <c r="M45" s="16">
        <v>43.3</v>
      </c>
      <c r="N45" s="16">
        <v>81.9</v>
      </c>
      <c r="O45" s="16">
        <v>78.1</v>
      </c>
      <c r="P45" s="16">
        <v>59.7</v>
      </c>
      <c r="Q45" s="16">
        <v>105.3</v>
      </c>
      <c r="R45" s="16">
        <v>112.3</v>
      </c>
    </row>
    <row r="46" spans="1:18" ht="14.25">
      <c r="A46" s="15"/>
      <c r="B46" s="36" t="s">
        <v>69</v>
      </c>
      <c r="C46" s="35">
        <v>160975.60975609755</v>
      </c>
      <c r="D46" s="35">
        <v>135228.76597778042</v>
      </c>
      <c r="E46" s="35">
        <v>77999.33898865263</v>
      </c>
      <c r="F46" s="35">
        <v>122648.60797592175</v>
      </c>
      <c r="G46" s="35">
        <v>163040.11549963907</v>
      </c>
      <c r="H46" s="35">
        <v>142705.00532481362</v>
      </c>
      <c r="I46" s="35">
        <v>168344.51901565996</v>
      </c>
      <c r="J46" s="35">
        <v>187791.86124082722</v>
      </c>
      <c r="K46" s="35">
        <v>255307.85562632696</v>
      </c>
      <c r="L46" s="35">
        <v>103234.88045007033</v>
      </c>
      <c r="M46" s="35">
        <v>114854.11140583555</v>
      </c>
      <c r="N46" s="35">
        <v>186094.06952965233</v>
      </c>
      <c r="O46" s="35">
        <v>202384.03731536667</v>
      </c>
      <c r="P46" s="35">
        <v>149774.20973406924</v>
      </c>
      <c r="Q46" s="35">
        <v>258595.28487229862</v>
      </c>
      <c r="R46" s="35">
        <v>265484.63356973993</v>
      </c>
    </row>
    <row r="47" spans="1:18" ht="14.25">
      <c r="A47" s="15"/>
      <c r="B47" s="36" t="s">
        <v>70</v>
      </c>
      <c r="C47" s="34">
        <v>99.30785434848029</v>
      </c>
      <c r="D47" s="34">
        <v>83.11917174535574</v>
      </c>
      <c r="E47" s="34">
        <v>48.51308757023434</v>
      </c>
      <c r="F47" s="34">
        <v>77.43993484457717</v>
      </c>
      <c r="G47" s="34">
        <v>100.95140795606922</v>
      </c>
      <c r="H47" s="34">
        <v>81.85705558949297</v>
      </c>
      <c r="I47" s="34">
        <v>112.6497005988024</v>
      </c>
      <c r="J47" s="34">
        <v>124.06346408109299</v>
      </c>
      <c r="K47" s="34">
        <v>179.14338919925513</v>
      </c>
      <c r="L47" s="34">
        <v>67.30240234733175</v>
      </c>
      <c r="M47" s="34">
        <v>72.08257033460961</v>
      </c>
      <c r="N47" s="34">
        <v>117.99452528454113</v>
      </c>
      <c r="O47" s="34">
        <v>132.23840162546563</v>
      </c>
      <c r="P47" s="34">
        <v>102.08618331053353</v>
      </c>
      <c r="Q47" s="34">
        <v>173.30480579328506</v>
      </c>
      <c r="R47" s="34">
        <v>183.61674296926094</v>
      </c>
    </row>
    <row r="48" spans="2:18" ht="14.25">
      <c r="B48" s="13" t="s">
        <v>0</v>
      </c>
      <c r="C48" s="14">
        <v>820</v>
      </c>
      <c r="D48" s="14">
        <v>837.1</v>
      </c>
      <c r="E48" s="14">
        <v>907.7</v>
      </c>
      <c r="F48" s="14">
        <v>930.3</v>
      </c>
      <c r="G48" s="14">
        <v>969.7</v>
      </c>
      <c r="H48" s="14">
        <v>469.5</v>
      </c>
      <c r="I48" s="14">
        <v>357.6</v>
      </c>
      <c r="J48" s="14">
        <v>299.8</v>
      </c>
      <c r="K48" s="14">
        <v>376.8</v>
      </c>
      <c r="L48" s="14">
        <v>355.5</v>
      </c>
      <c r="M48" s="14">
        <v>377</v>
      </c>
      <c r="N48" s="14">
        <v>440.1</v>
      </c>
      <c r="O48" s="14">
        <v>385.9</v>
      </c>
      <c r="P48" s="14">
        <v>398.6</v>
      </c>
      <c r="Q48" s="14">
        <v>407.2</v>
      </c>
      <c r="R48" s="14">
        <v>423</v>
      </c>
    </row>
    <row r="49" spans="1:18" ht="14.25">
      <c r="A49" s="29"/>
      <c r="B49" s="30" t="s">
        <v>1</v>
      </c>
      <c r="C49" s="31">
        <v>1329.2</v>
      </c>
      <c r="D49" s="31">
        <v>1361.9</v>
      </c>
      <c r="E49" s="31">
        <v>1459.4</v>
      </c>
      <c r="F49" s="31">
        <v>1473.4</v>
      </c>
      <c r="G49" s="31">
        <v>1566.1</v>
      </c>
      <c r="H49" s="31">
        <v>818.5</v>
      </c>
      <c r="I49" s="31">
        <v>534.4</v>
      </c>
      <c r="J49" s="31">
        <v>453.8</v>
      </c>
      <c r="K49" s="31">
        <v>537</v>
      </c>
      <c r="L49" s="31">
        <v>545.3</v>
      </c>
      <c r="M49" s="31">
        <v>600.7</v>
      </c>
      <c r="N49" s="31">
        <v>694.1</v>
      </c>
      <c r="O49" s="31">
        <v>590.6</v>
      </c>
      <c r="P49" s="31">
        <v>584.8</v>
      </c>
      <c r="Q49" s="31">
        <v>607.6</v>
      </c>
      <c r="R49" s="31">
        <v>611.6</v>
      </c>
    </row>
    <row r="50" spans="1:18" ht="14.25">
      <c r="A50" s="22" t="s">
        <v>15</v>
      </c>
      <c r="B50" s="22" t="s">
        <v>68</v>
      </c>
      <c r="C50" s="16">
        <v>4.9</v>
      </c>
      <c r="D50" s="16">
        <v>5.2</v>
      </c>
      <c r="E50" s="16">
        <v>5.9</v>
      </c>
      <c r="F50" s="16">
        <v>6.4</v>
      </c>
      <c r="G50" s="16">
        <v>6.7</v>
      </c>
      <c r="H50" s="16">
        <v>7.9</v>
      </c>
      <c r="I50" s="16">
        <v>8.2</v>
      </c>
      <c r="J50" s="16">
        <v>11</v>
      </c>
      <c r="K50" s="16">
        <v>7.9</v>
      </c>
      <c r="L50" s="16">
        <v>7.7</v>
      </c>
      <c r="M50" s="16">
        <v>7.1</v>
      </c>
      <c r="N50" s="16">
        <v>9.8</v>
      </c>
      <c r="O50" s="16">
        <v>9.9</v>
      </c>
      <c r="P50" s="16">
        <v>7.9</v>
      </c>
      <c r="Q50" s="16">
        <v>14.1</v>
      </c>
      <c r="R50" s="16">
        <v>8.7</v>
      </c>
    </row>
    <row r="51" spans="1:18" ht="14.25">
      <c r="A51" s="15"/>
      <c r="B51" s="36" t="s">
        <v>69</v>
      </c>
      <c r="C51" s="35">
        <v>38888.88888888889</v>
      </c>
      <c r="D51" s="35">
        <v>42105.26315789474</v>
      </c>
      <c r="E51" s="35">
        <v>48321.04832104832</v>
      </c>
      <c r="F51" s="35">
        <v>51529.790660225444</v>
      </c>
      <c r="G51" s="35">
        <v>51538.46153846154</v>
      </c>
      <c r="H51" s="35">
        <v>52596.5379494008</v>
      </c>
      <c r="I51" s="35">
        <v>55367.994598244426</v>
      </c>
      <c r="J51" s="35">
        <v>72083.87942332897</v>
      </c>
      <c r="K51" s="35">
        <v>56998.556998557004</v>
      </c>
      <c r="L51" s="35">
        <v>60773.48066298343</v>
      </c>
      <c r="M51" s="35">
        <v>48830.811554332875</v>
      </c>
      <c r="N51" s="35">
        <v>61712.84634760705</v>
      </c>
      <c r="O51" s="35">
        <v>59033.98926654741</v>
      </c>
      <c r="P51" s="35">
        <v>52145.214521452144</v>
      </c>
      <c r="Q51" s="35">
        <v>95853.16111488783</v>
      </c>
      <c r="R51" s="35">
        <v>61658.39829907867</v>
      </c>
    </row>
    <row r="52" spans="1:18" ht="14.25">
      <c r="A52" s="15"/>
      <c r="B52" s="36" t="s">
        <v>70</v>
      </c>
      <c r="C52" s="34">
        <v>23.48993288590604</v>
      </c>
      <c r="D52" s="34">
        <v>22.608695652173914</v>
      </c>
      <c r="E52" s="34">
        <v>25.922671353251317</v>
      </c>
      <c r="F52" s="34">
        <v>30.476190476190474</v>
      </c>
      <c r="G52" s="34">
        <v>28.916702632714717</v>
      </c>
      <c r="H52" s="34">
        <v>30.245022970903523</v>
      </c>
      <c r="I52" s="34">
        <v>32.423882957690786</v>
      </c>
      <c r="J52" s="34">
        <v>41.09077325364214</v>
      </c>
      <c r="K52" s="34">
        <v>35.82766439909297</v>
      </c>
      <c r="L52" s="34">
        <v>34.98409813721036</v>
      </c>
      <c r="M52" s="34">
        <v>30.789245446660885</v>
      </c>
      <c r="N52" s="34">
        <v>41.211101766190076</v>
      </c>
      <c r="O52" s="34">
        <v>36.05243991260014</v>
      </c>
      <c r="P52" s="34">
        <v>34.57330415754923</v>
      </c>
      <c r="Q52" s="34">
        <v>55.57745368545527</v>
      </c>
      <c r="R52" s="34">
        <v>35.010060362173036</v>
      </c>
    </row>
    <row r="53" spans="2:18" ht="14.25">
      <c r="B53" s="13" t="s">
        <v>0</v>
      </c>
      <c r="C53" s="14">
        <v>126</v>
      </c>
      <c r="D53" s="14">
        <v>123.5</v>
      </c>
      <c r="E53" s="14">
        <v>122.1</v>
      </c>
      <c r="F53" s="14">
        <v>124.2</v>
      </c>
      <c r="G53" s="14">
        <v>130</v>
      </c>
      <c r="H53" s="14">
        <v>150.2</v>
      </c>
      <c r="I53" s="14">
        <v>148.1</v>
      </c>
      <c r="J53" s="14">
        <v>152.6</v>
      </c>
      <c r="K53" s="14">
        <v>138.6</v>
      </c>
      <c r="L53" s="14">
        <v>126.7</v>
      </c>
      <c r="M53" s="14">
        <v>145.4</v>
      </c>
      <c r="N53" s="14">
        <v>158.8</v>
      </c>
      <c r="O53" s="14">
        <v>167.7</v>
      </c>
      <c r="P53" s="14">
        <v>151.5</v>
      </c>
      <c r="Q53" s="14">
        <v>147.1</v>
      </c>
      <c r="R53" s="14">
        <v>141.1</v>
      </c>
    </row>
    <row r="54" spans="1:18" ht="14.25">
      <c r="A54" s="29"/>
      <c r="B54" s="30" t="s">
        <v>1</v>
      </c>
      <c r="C54" s="31">
        <v>208.6</v>
      </c>
      <c r="D54" s="31">
        <v>230</v>
      </c>
      <c r="E54" s="31">
        <v>227.6</v>
      </c>
      <c r="F54" s="31">
        <v>210</v>
      </c>
      <c r="G54" s="31">
        <v>231.7</v>
      </c>
      <c r="H54" s="31">
        <v>261.2</v>
      </c>
      <c r="I54" s="31">
        <v>252.9</v>
      </c>
      <c r="J54" s="31">
        <v>267.7</v>
      </c>
      <c r="K54" s="31">
        <v>220.5</v>
      </c>
      <c r="L54" s="31">
        <v>220.1</v>
      </c>
      <c r="M54" s="31">
        <v>230.6</v>
      </c>
      <c r="N54" s="31">
        <v>237.8</v>
      </c>
      <c r="O54" s="31">
        <v>274.6</v>
      </c>
      <c r="P54" s="31">
        <v>228.5</v>
      </c>
      <c r="Q54" s="31">
        <v>253.7</v>
      </c>
      <c r="R54" s="31">
        <v>248.5</v>
      </c>
    </row>
    <row r="55" spans="1:18" ht="15" customHeight="1">
      <c r="A55" s="39" t="s">
        <v>45</v>
      </c>
      <c r="B55" s="22" t="s">
        <v>68</v>
      </c>
      <c r="C55" s="16">
        <v>76.7</v>
      </c>
      <c r="D55" s="16">
        <v>85.6</v>
      </c>
      <c r="E55" s="16">
        <v>66.4</v>
      </c>
      <c r="F55" s="16">
        <v>79.2</v>
      </c>
      <c r="G55" s="16">
        <v>69.7</v>
      </c>
      <c r="H55" s="16">
        <v>146.6</v>
      </c>
      <c r="I55" s="16">
        <v>295.9</v>
      </c>
      <c r="J55" s="16">
        <v>315.8</v>
      </c>
      <c r="K55" s="16">
        <v>336.6</v>
      </c>
      <c r="L55" s="16">
        <v>160.6</v>
      </c>
      <c r="M55" s="16">
        <v>205.4</v>
      </c>
      <c r="N55" s="16">
        <v>211.4</v>
      </c>
      <c r="O55" s="16">
        <v>159.6</v>
      </c>
      <c r="P55" s="16">
        <v>171.9</v>
      </c>
      <c r="Q55" s="16">
        <v>202</v>
      </c>
      <c r="R55" s="16">
        <v>225.7</v>
      </c>
    </row>
    <row r="56" spans="1:18" ht="14.25">
      <c r="A56" s="40"/>
      <c r="B56" s="36" t="s">
        <v>69</v>
      </c>
      <c r="C56" s="35">
        <v>66550.97613882863</v>
      </c>
      <c r="D56" s="35">
        <v>67898.78638851432</v>
      </c>
      <c r="E56" s="35">
        <v>53444.94526722473</v>
      </c>
      <c r="F56" s="35">
        <v>59011.99612547501</v>
      </c>
      <c r="G56" s="35">
        <v>55702.06984735875</v>
      </c>
      <c r="H56" s="35">
        <v>100700.64569308971</v>
      </c>
      <c r="I56" s="35">
        <v>202269.46476177455</v>
      </c>
      <c r="J56" s="35">
        <v>249427.37540478638</v>
      </c>
      <c r="K56" s="35">
        <v>186368.41813853054</v>
      </c>
      <c r="L56" s="35">
        <v>94643.17284459897</v>
      </c>
      <c r="M56" s="35">
        <v>128833.97102176504</v>
      </c>
      <c r="N56" s="35">
        <v>130776.3686978039</v>
      </c>
      <c r="O56" s="35">
        <v>98161.01851282366</v>
      </c>
      <c r="P56" s="35">
        <v>101764.14870944826</v>
      </c>
      <c r="Q56" s="35">
        <v>129545.30879240685</v>
      </c>
      <c r="R56" s="35">
        <v>142146.3660410631</v>
      </c>
    </row>
    <row r="57" spans="1:18" ht="14.25">
      <c r="A57" s="15"/>
      <c r="B57" s="36" t="s">
        <v>70</v>
      </c>
      <c r="C57" s="34">
        <v>40.89140054379698</v>
      </c>
      <c r="D57" s="34">
        <v>42.016394247288076</v>
      </c>
      <c r="E57" s="34">
        <v>35.01186395992618</v>
      </c>
      <c r="F57" s="34">
        <v>36.873225010475345</v>
      </c>
      <c r="G57" s="34">
        <v>34.48275862068966</v>
      </c>
      <c r="H57" s="34">
        <v>60.31184432468014</v>
      </c>
      <c r="I57" s="34">
        <v>122.2828332920076</v>
      </c>
      <c r="J57" s="34">
        <v>150.59608965188363</v>
      </c>
      <c r="K57" s="34">
        <v>121.11834766651074</v>
      </c>
      <c r="L57" s="34">
        <v>64.98866947232115</v>
      </c>
      <c r="M57" s="34">
        <v>90.07191720750745</v>
      </c>
      <c r="N57" s="34">
        <v>84.77023017082364</v>
      </c>
      <c r="O57" s="34">
        <v>65.92044938251209</v>
      </c>
      <c r="P57" s="34">
        <v>66.18411427251375</v>
      </c>
      <c r="Q57" s="34">
        <v>85.67308507931122</v>
      </c>
      <c r="R57" s="34">
        <v>97.62532981530343</v>
      </c>
    </row>
    <row r="58" spans="2:18" ht="14.25">
      <c r="B58" s="13" t="s">
        <v>0</v>
      </c>
      <c r="C58" s="14">
        <v>1152.5</v>
      </c>
      <c r="D58" s="14">
        <v>1260.7</v>
      </c>
      <c r="E58" s="14">
        <v>1242.4</v>
      </c>
      <c r="F58" s="14">
        <v>1342.1</v>
      </c>
      <c r="G58" s="14">
        <v>1251.3</v>
      </c>
      <c r="H58" s="14">
        <v>1455.8</v>
      </c>
      <c r="I58" s="14">
        <v>1462.9</v>
      </c>
      <c r="J58" s="14">
        <v>1266.1</v>
      </c>
      <c r="K58" s="14">
        <v>1806.1</v>
      </c>
      <c r="L58" s="14">
        <v>1696.9</v>
      </c>
      <c r="M58" s="14">
        <v>1594.3</v>
      </c>
      <c r="N58" s="14">
        <v>1616.5</v>
      </c>
      <c r="O58" s="14">
        <v>1625.9</v>
      </c>
      <c r="P58" s="14">
        <v>1689.2</v>
      </c>
      <c r="Q58" s="14">
        <v>1559.3</v>
      </c>
      <c r="R58" s="14">
        <v>1587.8</v>
      </c>
    </row>
    <row r="59" spans="1:18" ht="14.25">
      <c r="A59" s="29"/>
      <c r="B59" s="30" t="s">
        <v>1</v>
      </c>
      <c r="C59" s="31">
        <v>1875.7</v>
      </c>
      <c r="D59" s="31">
        <v>2037.3</v>
      </c>
      <c r="E59" s="31">
        <v>1896.5</v>
      </c>
      <c r="F59" s="31">
        <v>2147.9</v>
      </c>
      <c r="G59" s="31">
        <v>2021.3</v>
      </c>
      <c r="H59" s="31">
        <v>2430.7</v>
      </c>
      <c r="I59" s="31">
        <v>2419.8</v>
      </c>
      <c r="J59" s="31">
        <v>2097</v>
      </c>
      <c r="K59" s="31">
        <v>2779.1</v>
      </c>
      <c r="L59" s="31">
        <v>2471.2</v>
      </c>
      <c r="M59" s="31">
        <v>2280.4</v>
      </c>
      <c r="N59" s="31">
        <v>2493.8</v>
      </c>
      <c r="O59" s="31">
        <v>2421.1</v>
      </c>
      <c r="P59" s="31">
        <v>2597.3</v>
      </c>
      <c r="Q59" s="31">
        <v>2357.8</v>
      </c>
      <c r="R59" s="31">
        <v>2311.9</v>
      </c>
    </row>
    <row r="60" spans="1:18" ht="15" customHeight="1">
      <c r="A60" s="39" t="s">
        <v>9</v>
      </c>
      <c r="B60" s="22" t="s">
        <v>68</v>
      </c>
      <c r="C60" s="16">
        <v>1.2</v>
      </c>
      <c r="D60" s="16">
        <v>1.6</v>
      </c>
      <c r="E60" s="16">
        <v>2.4</v>
      </c>
      <c r="F60" s="16">
        <v>1.2</v>
      </c>
      <c r="G60" s="16">
        <v>0.8</v>
      </c>
      <c r="H60" s="16">
        <v>1</v>
      </c>
      <c r="I60" s="16">
        <v>1</v>
      </c>
      <c r="J60" s="16">
        <v>1</v>
      </c>
      <c r="K60" s="16">
        <v>1.4</v>
      </c>
      <c r="L60" s="16">
        <v>0.6</v>
      </c>
      <c r="M60" s="16">
        <v>0.4</v>
      </c>
      <c r="N60" s="16">
        <v>0.3</v>
      </c>
      <c r="O60" s="16">
        <v>0.2</v>
      </c>
      <c r="P60" s="16">
        <v>0.5</v>
      </c>
      <c r="Q60" s="16">
        <v>0.3</v>
      </c>
      <c r="R60" s="16">
        <v>0.6</v>
      </c>
    </row>
    <row r="61" spans="1:18" ht="14.25">
      <c r="A61" s="40"/>
      <c r="B61" s="36" t="s">
        <v>69</v>
      </c>
      <c r="C61" s="35">
        <v>37151.70278637771</v>
      </c>
      <c r="D61" s="35">
        <v>41666.66666666667</v>
      </c>
      <c r="E61" s="35">
        <v>53097.34513274336</v>
      </c>
      <c r="F61" s="35">
        <v>38095.23809523809</v>
      </c>
      <c r="G61" s="35">
        <v>38647.342995169085</v>
      </c>
      <c r="H61" s="35">
        <v>37313.432835820895</v>
      </c>
      <c r="I61" s="35">
        <v>14814.814814814816</v>
      </c>
      <c r="J61" s="35">
        <v>100000</v>
      </c>
      <c r="K61" s="35">
        <v>200000</v>
      </c>
      <c r="L61" s="35">
        <v>83333.33333333333</v>
      </c>
      <c r="M61" s="35">
        <v>108108.1081081081</v>
      </c>
      <c r="N61" s="35">
        <v>78947.36842105264</v>
      </c>
      <c r="O61" s="35">
        <v>40000</v>
      </c>
      <c r="P61" s="35">
        <v>108695.65217391305</v>
      </c>
      <c r="Q61" s="35">
        <v>53571.42857142857</v>
      </c>
      <c r="R61" s="35">
        <v>68965.51724137932</v>
      </c>
    </row>
    <row r="62" spans="1:18" ht="14.25">
      <c r="A62" s="15"/>
      <c r="B62" s="36" t="s">
        <v>70</v>
      </c>
      <c r="C62" s="34">
        <v>25.423728813559322</v>
      </c>
      <c r="D62" s="34">
        <v>25.437201907790143</v>
      </c>
      <c r="E62" s="34">
        <v>32</v>
      </c>
      <c r="F62" s="34">
        <v>23.668639053254438</v>
      </c>
      <c r="G62" s="34">
        <v>25.806451612903224</v>
      </c>
      <c r="H62" s="34">
        <v>21.83406113537118</v>
      </c>
      <c r="I62" s="34">
        <v>9.216589861751151</v>
      </c>
      <c r="J62" s="34">
        <v>67.56756756756756</v>
      </c>
      <c r="K62" s="34">
        <v>130.84112149532712</v>
      </c>
      <c r="L62" s="34">
        <v>51.724137931034484</v>
      </c>
      <c r="M62" s="34">
        <v>58.82352941176471</v>
      </c>
      <c r="N62" s="34">
        <v>53.57142857142858</v>
      </c>
      <c r="O62" s="34">
        <v>22.47191011235955</v>
      </c>
      <c r="P62" s="34">
        <v>62.5</v>
      </c>
      <c r="Q62" s="34">
        <v>33.333333333333336</v>
      </c>
      <c r="R62" s="34">
        <v>44.11764705882353</v>
      </c>
    </row>
    <row r="63" spans="2:18" ht="14.25">
      <c r="B63" s="13" t="s">
        <v>0</v>
      </c>
      <c r="C63" s="14">
        <v>32.3</v>
      </c>
      <c r="D63" s="14">
        <v>38.4</v>
      </c>
      <c r="E63" s="14">
        <v>45.2</v>
      </c>
      <c r="F63" s="14">
        <v>31.5</v>
      </c>
      <c r="G63" s="14">
        <v>20.7</v>
      </c>
      <c r="H63" s="14">
        <v>26.8</v>
      </c>
      <c r="I63" s="14">
        <v>67.5</v>
      </c>
      <c r="J63" s="14">
        <v>10</v>
      </c>
      <c r="K63" s="14">
        <v>7</v>
      </c>
      <c r="L63" s="14">
        <v>7.2</v>
      </c>
      <c r="M63" s="14">
        <v>3.7</v>
      </c>
      <c r="N63" s="14">
        <v>3.8</v>
      </c>
      <c r="O63" s="14">
        <v>5</v>
      </c>
      <c r="P63" s="14">
        <v>4.6</v>
      </c>
      <c r="Q63" s="14">
        <v>5.6</v>
      </c>
      <c r="R63" s="14">
        <v>8.7</v>
      </c>
    </row>
    <row r="64" spans="1:18" ht="14.25">
      <c r="A64" s="29"/>
      <c r="B64" s="30" t="s">
        <v>1</v>
      </c>
      <c r="C64" s="31">
        <v>47.2</v>
      </c>
      <c r="D64" s="31">
        <v>62.9</v>
      </c>
      <c r="E64" s="31">
        <v>75</v>
      </c>
      <c r="F64" s="31">
        <v>50.7</v>
      </c>
      <c r="G64" s="31">
        <v>31</v>
      </c>
      <c r="H64" s="31">
        <v>45.8</v>
      </c>
      <c r="I64" s="31">
        <v>108.5</v>
      </c>
      <c r="J64" s="31">
        <v>14.8</v>
      </c>
      <c r="K64" s="31">
        <v>10.7</v>
      </c>
      <c r="L64" s="31">
        <v>11.6</v>
      </c>
      <c r="M64" s="31">
        <v>6.8</v>
      </c>
      <c r="N64" s="31">
        <v>5.6</v>
      </c>
      <c r="O64" s="31">
        <v>8.9</v>
      </c>
      <c r="P64" s="31">
        <v>8</v>
      </c>
      <c r="Q64" s="31">
        <v>9</v>
      </c>
      <c r="R64" s="31">
        <v>13.6</v>
      </c>
    </row>
    <row r="65" spans="1:18" ht="15" customHeight="1">
      <c r="A65" s="39" t="s">
        <v>10</v>
      </c>
      <c r="B65" s="22" t="s">
        <v>68</v>
      </c>
      <c r="C65" s="16">
        <v>7.8</v>
      </c>
      <c r="D65" s="16">
        <v>10.3</v>
      </c>
      <c r="E65" s="16">
        <v>10.5</v>
      </c>
      <c r="F65" s="16">
        <v>14.5</v>
      </c>
      <c r="G65" s="16">
        <v>14.7</v>
      </c>
      <c r="H65" s="16">
        <v>13.7</v>
      </c>
      <c r="I65" s="16">
        <v>17.7</v>
      </c>
      <c r="J65" s="16">
        <v>27.7</v>
      </c>
      <c r="K65" s="16">
        <v>20.3</v>
      </c>
      <c r="L65" s="16">
        <v>19.2</v>
      </c>
      <c r="M65" s="16">
        <v>23.9</v>
      </c>
      <c r="N65" s="16">
        <v>15.5</v>
      </c>
      <c r="O65" s="16">
        <v>20.8</v>
      </c>
      <c r="P65" s="16">
        <v>34.1</v>
      </c>
      <c r="Q65" s="16">
        <v>14.8</v>
      </c>
      <c r="R65" s="16">
        <v>19.3</v>
      </c>
    </row>
    <row r="66" spans="1:18" ht="14.25">
      <c r="A66" s="40"/>
      <c r="B66" s="36" t="s">
        <v>69</v>
      </c>
      <c r="C66" s="35">
        <v>45086.705202312136</v>
      </c>
      <c r="D66" s="35">
        <v>50713.934022648944</v>
      </c>
      <c r="E66" s="35">
        <v>52447.55244755245</v>
      </c>
      <c r="F66" s="35">
        <v>68075.11737089203</v>
      </c>
      <c r="G66" s="35">
        <v>69569.33270231898</v>
      </c>
      <c r="H66" s="35">
        <v>54800</v>
      </c>
      <c r="I66" s="35">
        <v>67505.72082379863</v>
      </c>
      <c r="J66" s="35">
        <v>106049.0045941807</v>
      </c>
      <c r="K66" s="35">
        <v>82857.14285714286</v>
      </c>
      <c r="L66" s="35">
        <v>97660.22380467955</v>
      </c>
      <c r="M66" s="35">
        <v>125591.1718339464</v>
      </c>
      <c r="N66" s="35">
        <v>76999.50322901142</v>
      </c>
      <c r="O66" s="35">
        <v>99569.17185256103</v>
      </c>
      <c r="P66" s="35">
        <v>163863.52715040845</v>
      </c>
      <c r="Q66" s="35">
        <v>70983.21342925659</v>
      </c>
      <c r="R66" s="35">
        <v>80416.66666666667</v>
      </c>
    </row>
    <row r="67" spans="1:18" ht="14.25">
      <c r="A67" s="15"/>
      <c r="B67" s="36" t="s">
        <v>70</v>
      </c>
      <c r="C67" s="34">
        <v>25.53191489361702</v>
      </c>
      <c r="D67" s="34">
        <v>30.161054172767205</v>
      </c>
      <c r="E67" s="34">
        <v>29.296875000000004</v>
      </c>
      <c r="F67" s="34">
        <v>39.82422411425432</v>
      </c>
      <c r="G67" s="34">
        <v>41.82076813655761</v>
      </c>
      <c r="H67" s="34">
        <v>33.0837961844965</v>
      </c>
      <c r="I67" s="34">
        <v>41.27798507462686</v>
      </c>
      <c r="J67" s="34">
        <v>71.15335217056254</v>
      </c>
      <c r="K67" s="34">
        <v>51.984635083226635</v>
      </c>
      <c r="L67" s="34">
        <v>63.220283174185056</v>
      </c>
      <c r="M67" s="34">
        <v>79.08669755129054</v>
      </c>
      <c r="N67" s="34">
        <v>42.44249726177437</v>
      </c>
      <c r="O67" s="34">
        <v>59.41159668666095</v>
      </c>
      <c r="P67" s="34">
        <v>93.7328202308961</v>
      </c>
      <c r="Q67" s="34">
        <v>41.19120512106874</v>
      </c>
      <c r="R67" s="34">
        <v>47.58382642998027</v>
      </c>
    </row>
    <row r="68" spans="2:18" ht="14.25">
      <c r="B68" s="13" t="s">
        <v>0</v>
      </c>
      <c r="C68" s="14">
        <v>173</v>
      </c>
      <c r="D68" s="14">
        <v>203.1</v>
      </c>
      <c r="E68" s="14">
        <v>200.2</v>
      </c>
      <c r="F68" s="14">
        <v>213</v>
      </c>
      <c r="G68" s="14">
        <v>211.3</v>
      </c>
      <c r="H68" s="14">
        <v>250</v>
      </c>
      <c r="I68" s="14">
        <v>262.2</v>
      </c>
      <c r="J68" s="14">
        <v>261.2</v>
      </c>
      <c r="K68" s="14">
        <v>245</v>
      </c>
      <c r="L68" s="14">
        <v>196.6</v>
      </c>
      <c r="M68" s="14">
        <v>190.3</v>
      </c>
      <c r="N68" s="14">
        <v>201.3</v>
      </c>
      <c r="O68" s="14">
        <v>208.9</v>
      </c>
      <c r="P68" s="14">
        <v>208.1</v>
      </c>
      <c r="Q68" s="14">
        <v>208.5</v>
      </c>
      <c r="R68" s="14">
        <v>240</v>
      </c>
    </row>
    <row r="69" spans="1:18" ht="14.25">
      <c r="A69" s="29"/>
      <c r="B69" s="30" t="s">
        <v>1</v>
      </c>
      <c r="C69" s="31">
        <v>305.5</v>
      </c>
      <c r="D69" s="31">
        <v>341.5</v>
      </c>
      <c r="E69" s="31">
        <v>358.4</v>
      </c>
      <c r="F69" s="31">
        <v>364.1</v>
      </c>
      <c r="G69" s="31">
        <v>351.5</v>
      </c>
      <c r="H69" s="31">
        <v>414.1</v>
      </c>
      <c r="I69" s="31">
        <v>428.8</v>
      </c>
      <c r="J69" s="31">
        <v>389.3</v>
      </c>
      <c r="K69" s="31">
        <v>390.5</v>
      </c>
      <c r="L69" s="31">
        <v>303.7</v>
      </c>
      <c r="M69" s="31">
        <v>302.2</v>
      </c>
      <c r="N69" s="31">
        <v>365.2</v>
      </c>
      <c r="O69" s="31">
        <v>350.1</v>
      </c>
      <c r="P69" s="31">
        <v>363.8</v>
      </c>
      <c r="Q69" s="31">
        <v>359.3</v>
      </c>
      <c r="R69" s="31">
        <v>405.6</v>
      </c>
    </row>
    <row r="70" spans="1:18" ht="14.25">
      <c r="A70" s="22" t="s">
        <v>11</v>
      </c>
      <c r="B70" s="22" t="s">
        <v>68</v>
      </c>
      <c r="C70" s="16">
        <v>5</v>
      </c>
      <c r="D70" s="16">
        <v>5.9</v>
      </c>
      <c r="E70" s="16">
        <v>6.5</v>
      </c>
      <c r="F70" s="16">
        <v>8.2</v>
      </c>
      <c r="G70" s="16">
        <v>10.2</v>
      </c>
      <c r="H70" s="16">
        <v>12.2</v>
      </c>
      <c r="I70" s="16">
        <v>17.8</v>
      </c>
      <c r="J70" s="16">
        <v>25.4</v>
      </c>
      <c r="K70" s="16">
        <v>23.5</v>
      </c>
      <c r="L70" s="16">
        <v>11.5</v>
      </c>
      <c r="M70" s="16">
        <v>12</v>
      </c>
      <c r="N70" s="16">
        <v>15.4</v>
      </c>
      <c r="O70" s="16">
        <v>15.9</v>
      </c>
      <c r="P70" s="16">
        <v>15.7</v>
      </c>
      <c r="Q70" s="16">
        <v>14.6</v>
      </c>
      <c r="R70" s="16">
        <v>17.1</v>
      </c>
    </row>
    <row r="71" spans="1:18" ht="14.25">
      <c r="A71" s="15"/>
      <c r="B71" s="36" t="s">
        <v>69</v>
      </c>
      <c r="C71" s="35">
        <v>34746.35163307853</v>
      </c>
      <c r="D71" s="35">
        <v>36352.433764633395</v>
      </c>
      <c r="E71" s="35">
        <v>37121.64477441462</v>
      </c>
      <c r="F71" s="35">
        <v>46171.17117117117</v>
      </c>
      <c r="G71" s="35">
        <v>45904.59045904591</v>
      </c>
      <c r="H71" s="35">
        <v>42523.52736144999</v>
      </c>
      <c r="I71" s="35">
        <v>44389.02743142145</v>
      </c>
      <c r="J71" s="35">
        <v>55289.50805398346</v>
      </c>
      <c r="K71" s="35">
        <v>56449.67571462887</v>
      </c>
      <c r="L71" s="35">
        <v>41100.78627591136</v>
      </c>
      <c r="M71" s="35">
        <v>46349.94206257242</v>
      </c>
      <c r="N71" s="35">
        <v>56389.60087879897</v>
      </c>
      <c r="O71" s="35">
        <v>51340.00645786245</v>
      </c>
      <c r="P71" s="35">
        <v>50563.607085346215</v>
      </c>
      <c r="Q71" s="35">
        <v>46900.09637006103</v>
      </c>
      <c r="R71" s="35">
        <v>52712.70036991369</v>
      </c>
    </row>
    <row r="72" spans="1:18" ht="14.25">
      <c r="A72" s="15"/>
      <c r="B72" s="36" t="s">
        <v>70</v>
      </c>
      <c r="C72" s="34">
        <v>23.37540906965872</v>
      </c>
      <c r="D72" s="34">
        <v>22.3739097459234</v>
      </c>
      <c r="E72" s="34">
        <v>23.976392475101438</v>
      </c>
      <c r="F72" s="34">
        <v>30.235988200589972</v>
      </c>
      <c r="G72" s="34">
        <v>29.42024805307182</v>
      </c>
      <c r="H72" s="34">
        <v>25.369099604907465</v>
      </c>
      <c r="I72" s="34">
        <v>27.60974096478982</v>
      </c>
      <c r="J72" s="34">
        <v>34.1122750470051</v>
      </c>
      <c r="K72" s="34">
        <v>33.27669215519683</v>
      </c>
      <c r="L72" s="34">
        <v>30.311017395888246</v>
      </c>
      <c r="M72" s="34">
        <v>30.05259203606311</v>
      </c>
      <c r="N72" s="34">
        <v>34.904805077062555</v>
      </c>
      <c r="O72" s="34">
        <v>32.42912502549459</v>
      </c>
      <c r="P72" s="34">
        <v>33.58288770053476</v>
      </c>
      <c r="Q72" s="34">
        <v>30.762747576906868</v>
      </c>
      <c r="R72" s="34">
        <v>34.559417946645105</v>
      </c>
    </row>
    <row r="73" spans="2:18" ht="14.25">
      <c r="B73" s="13" t="s">
        <v>0</v>
      </c>
      <c r="C73" s="14">
        <v>143.9</v>
      </c>
      <c r="D73" s="14">
        <v>162.3</v>
      </c>
      <c r="E73" s="14">
        <v>175.1</v>
      </c>
      <c r="F73" s="14">
        <v>177.6</v>
      </c>
      <c r="G73" s="14">
        <v>222.2</v>
      </c>
      <c r="H73" s="14">
        <v>286.9</v>
      </c>
      <c r="I73" s="14">
        <v>401</v>
      </c>
      <c r="J73" s="14">
        <v>459.4</v>
      </c>
      <c r="K73" s="14">
        <v>416.3</v>
      </c>
      <c r="L73" s="14">
        <v>279.8</v>
      </c>
      <c r="M73" s="14">
        <v>258.9</v>
      </c>
      <c r="N73" s="14">
        <v>273.1</v>
      </c>
      <c r="O73" s="14">
        <v>309.7</v>
      </c>
      <c r="P73" s="14">
        <v>310.5</v>
      </c>
      <c r="Q73" s="14">
        <v>311.3</v>
      </c>
      <c r="R73" s="14">
        <v>324.4</v>
      </c>
    </row>
    <row r="74" spans="1:18" ht="14.25">
      <c r="A74" s="29"/>
      <c r="B74" s="30" t="s">
        <v>1</v>
      </c>
      <c r="C74" s="31">
        <v>213.9</v>
      </c>
      <c r="D74" s="31">
        <v>263.7</v>
      </c>
      <c r="E74" s="31">
        <v>271.1</v>
      </c>
      <c r="F74" s="31">
        <v>271.2</v>
      </c>
      <c r="G74" s="31">
        <v>346.7</v>
      </c>
      <c r="H74" s="31">
        <v>480.9</v>
      </c>
      <c r="I74" s="31">
        <v>644.7</v>
      </c>
      <c r="J74" s="31">
        <v>744.6</v>
      </c>
      <c r="K74" s="31">
        <v>706.2</v>
      </c>
      <c r="L74" s="31">
        <v>379.4</v>
      </c>
      <c r="M74" s="31">
        <v>399.3</v>
      </c>
      <c r="N74" s="31">
        <v>441.2</v>
      </c>
      <c r="O74" s="31">
        <v>490.3</v>
      </c>
      <c r="P74" s="31">
        <v>467.5</v>
      </c>
      <c r="Q74" s="31">
        <v>474.6</v>
      </c>
      <c r="R74" s="31">
        <v>494.8</v>
      </c>
    </row>
    <row r="75" spans="1:18" ht="15" customHeight="1">
      <c r="A75" s="39" t="s">
        <v>46</v>
      </c>
      <c r="B75" s="22" t="s">
        <v>68</v>
      </c>
      <c r="C75" s="16">
        <v>12.3</v>
      </c>
      <c r="D75" s="16">
        <v>9.9</v>
      </c>
      <c r="E75" s="16">
        <v>10.9</v>
      </c>
      <c r="F75" s="16">
        <v>15.7</v>
      </c>
      <c r="G75" s="16">
        <v>14.5</v>
      </c>
      <c r="H75" s="16">
        <v>13.7</v>
      </c>
      <c r="I75" s="16">
        <v>10.7</v>
      </c>
      <c r="J75" s="16">
        <v>25</v>
      </c>
      <c r="K75" s="16">
        <v>32.4</v>
      </c>
      <c r="L75" s="16">
        <v>39.4</v>
      </c>
      <c r="M75" s="16">
        <v>29.8</v>
      </c>
      <c r="N75" s="16">
        <v>36.9</v>
      </c>
      <c r="O75" s="16">
        <v>55.1</v>
      </c>
      <c r="P75" s="16">
        <v>32.1</v>
      </c>
      <c r="Q75" s="16">
        <v>36.4</v>
      </c>
      <c r="R75" s="16">
        <v>28.2</v>
      </c>
    </row>
    <row r="76" spans="1:18" ht="14.25">
      <c r="A76" s="40"/>
      <c r="B76" s="36" t="s">
        <v>69</v>
      </c>
      <c r="C76" s="35">
        <v>38874.84197218711</v>
      </c>
      <c r="D76" s="35">
        <v>29783.393501805058</v>
      </c>
      <c r="E76" s="35">
        <v>34935.89743589744</v>
      </c>
      <c r="F76" s="35">
        <v>38977.15988083416</v>
      </c>
      <c r="G76" s="35">
        <v>40188.47006651884</v>
      </c>
      <c r="H76" s="35">
        <v>38483.14606741573</v>
      </c>
      <c r="I76" s="35">
        <v>33563.3626097867</v>
      </c>
      <c r="J76" s="35">
        <v>44523.59750667854</v>
      </c>
      <c r="K76" s="35">
        <v>54813.060395872104</v>
      </c>
      <c r="L76" s="35">
        <v>65091.69007103916</v>
      </c>
      <c r="M76" s="35">
        <v>53577.84969435455</v>
      </c>
      <c r="N76" s="35">
        <v>48667.897652334475</v>
      </c>
      <c r="O76" s="35">
        <v>78770.55039313795</v>
      </c>
      <c r="P76" s="35">
        <v>55942.83722551412</v>
      </c>
      <c r="Q76" s="35">
        <v>61289.77942414548</v>
      </c>
      <c r="R76" s="35">
        <v>49911.50442477876</v>
      </c>
    </row>
    <row r="77" spans="1:18" ht="14.25">
      <c r="A77" s="15"/>
      <c r="B77" s="36" t="s">
        <v>70</v>
      </c>
      <c r="C77" s="34">
        <v>21.406195614340408</v>
      </c>
      <c r="D77" s="34">
        <v>16.734279918864097</v>
      </c>
      <c r="E77" s="34">
        <v>20.59712773998488</v>
      </c>
      <c r="F77" s="34">
        <v>22.59968331653951</v>
      </c>
      <c r="G77" s="34">
        <v>23.65030174522916</v>
      </c>
      <c r="H77" s="34">
        <v>23.335036620677908</v>
      </c>
      <c r="I77" s="34">
        <v>19.89957225218523</v>
      </c>
      <c r="J77" s="34">
        <v>27.7623542476402</v>
      </c>
      <c r="K77" s="34">
        <v>34.300232902816006</v>
      </c>
      <c r="L77" s="34">
        <v>39.51062976333734</v>
      </c>
      <c r="M77" s="34">
        <v>31.776498187246748</v>
      </c>
      <c r="N77" s="34">
        <v>30.240944107523354</v>
      </c>
      <c r="O77" s="34">
        <v>46.470439402884374</v>
      </c>
      <c r="P77" s="34">
        <v>36.08363309352518</v>
      </c>
      <c r="Q77" s="34">
        <v>38.612496022064285</v>
      </c>
      <c r="R77" s="34">
        <v>31.033344338065366</v>
      </c>
    </row>
    <row r="78" spans="2:18" ht="14.25">
      <c r="B78" s="13" t="s">
        <v>0</v>
      </c>
      <c r="C78" s="14">
        <v>316.4</v>
      </c>
      <c r="D78" s="14">
        <v>332.4</v>
      </c>
      <c r="E78" s="14">
        <v>312</v>
      </c>
      <c r="F78" s="14">
        <v>402.8</v>
      </c>
      <c r="G78" s="14">
        <v>360.8</v>
      </c>
      <c r="H78" s="14">
        <v>356</v>
      </c>
      <c r="I78" s="14">
        <v>318.8</v>
      </c>
      <c r="J78" s="14">
        <v>561.5</v>
      </c>
      <c r="K78" s="14">
        <v>591.1</v>
      </c>
      <c r="L78" s="14">
        <v>605.3</v>
      </c>
      <c r="M78" s="14">
        <v>556.2</v>
      </c>
      <c r="N78" s="14">
        <v>758.2</v>
      </c>
      <c r="O78" s="14">
        <v>699.5</v>
      </c>
      <c r="P78" s="14">
        <v>573.8</v>
      </c>
      <c r="Q78" s="14">
        <v>593.9</v>
      </c>
      <c r="R78" s="14">
        <v>565</v>
      </c>
    </row>
    <row r="79" spans="1:18" ht="14.25">
      <c r="A79" s="29"/>
      <c r="B79" s="30" t="s">
        <v>1</v>
      </c>
      <c r="C79" s="31">
        <v>574.6</v>
      </c>
      <c r="D79" s="31">
        <v>591.6</v>
      </c>
      <c r="E79" s="31">
        <v>529.2</v>
      </c>
      <c r="F79" s="31">
        <v>694.7</v>
      </c>
      <c r="G79" s="31">
        <v>613.1</v>
      </c>
      <c r="H79" s="31">
        <v>587.1</v>
      </c>
      <c r="I79" s="31">
        <v>537.7</v>
      </c>
      <c r="J79" s="31">
        <v>900.5</v>
      </c>
      <c r="K79" s="31">
        <v>944.6</v>
      </c>
      <c r="L79" s="31">
        <v>997.2</v>
      </c>
      <c r="M79" s="31">
        <v>937.8</v>
      </c>
      <c r="N79" s="31">
        <v>1220.2</v>
      </c>
      <c r="O79" s="31">
        <v>1185.7</v>
      </c>
      <c r="P79" s="31">
        <v>889.6</v>
      </c>
      <c r="Q79" s="31">
        <v>942.7</v>
      </c>
      <c r="R79" s="31">
        <v>908.7</v>
      </c>
    </row>
    <row r="80" spans="1:18" ht="15" customHeight="1">
      <c r="A80" s="39" t="s">
        <v>16</v>
      </c>
      <c r="B80" s="22" t="s">
        <v>68</v>
      </c>
      <c r="C80" s="16">
        <v>26.5</v>
      </c>
      <c r="D80" s="16">
        <v>26.7</v>
      </c>
      <c r="E80" s="16">
        <v>28.9</v>
      </c>
      <c r="F80" s="16">
        <v>31.2</v>
      </c>
      <c r="G80" s="16">
        <v>31.8</v>
      </c>
      <c r="H80" s="16">
        <v>31.9</v>
      </c>
      <c r="I80" s="16">
        <v>39.2</v>
      </c>
      <c r="J80" s="16">
        <v>50</v>
      </c>
      <c r="K80" s="16">
        <v>49.9</v>
      </c>
      <c r="L80" s="16">
        <v>40.9</v>
      </c>
      <c r="M80" s="16">
        <v>47.9</v>
      </c>
      <c r="N80" s="16">
        <v>38.6</v>
      </c>
      <c r="O80" s="16">
        <v>37.1</v>
      </c>
      <c r="P80" s="16">
        <v>46</v>
      </c>
      <c r="Q80" s="16">
        <v>47.6</v>
      </c>
      <c r="R80" s="16">
        <v>55.9</v>
      </c>
    </row>
    <row r="81" spans="1:18" ht="14.25">
      <c r="A81" s="40"/>
      <c r="B81" s="36" t="s">
        <v>69</v>
      </c>
      <c r="C81" s="35">
        <v>66868.53393893514</v>
      </c>
      <c r="D81" s="35">
        <v>78437.13278495887</v>
      </c>
      <c r="E81" s="35">
        <v>74446.16177228233</v>
      </c>
      <c r="F81" s="35">
        <v>100807.75444264943</v>
      </c>
      <c r="G81" s="35">
        <v>93337.24684473143</v>
      </c>
      <c r="H81" s="35">
        <v>88734.35326842837</v>
      </c>
      <c r="I81" s="35">
        <v>106463.8783269962</v>
      </c>
      <c r="J81" s="35">
        <v>130039.01170351106</v>
      </c>
      <c r="K81" s="35">
        <v>123453.73577436912</v>
      </c>
      <c r="L81" s="35">
        <v>126586.19622407922</v>
      </c>
      <c r="M81" s="35">
        <v>128383.81131064057</v>
      </c>
      <c r="N81" s="35">
        <v>113931.52302243211</v>
      </c>
      <c r="O81" s="35">
        <v>104624.92949802594</v>
      </c>
      <c r="P81" s="35">
        <v>126477.86637338466</v>
      </c>
      <c r="Q81" s="35">
        <v>122396.50295705837</v>
      </c>
      <c r="R81" s="35">
        <v>136574.63962863426</v>
      </c>
    </row>
    <row r="82" spans="1:18" ht="14.25">
      <c r="A82" s="15"/>
      <c r="B82" s="36" t="s">
        <v>70</v>
      </c>
      <c r="C82" s="34">
        <v>37.95474076195932</v>
      </c>
      <c r="D82" s="34">
        <v>48.91901795529498</v>
      </c>
      <c r="E82" s="34">
        <v>48.05453940804789</v>
      </c>
      <c r="F82" s="34">
        <v>65.73957016434892</v>
      </c>
      <c r="G82" s="34">
        <v>58.998144712430424</v>
      </c>
      <c r="H82" s="34">
        <v>56.984637370489466</v>
      </c>
      <c r="I82" s="34">
        <v>63.657031503734984</v>
      </c>
      <c r="J82" s="34">
        <v>78.67820613690007</v>
      </c>
      <c r="K82" s="34">
        <v>74.4220730797912</v>
      </c>
      <c r="L82" s="34">
        <v>86.25052720371151</v>
      </c>
      <c r="M82" s="34">
        <v>81.81041844577284</v>
      </c>
      <c r="N82" s="34">
        <v>66.36863823933975</v>
      </c>
      <c r="O82" s="34">
        <v>61.17065127782358</v>
      </c>
      <c r="P82" s="34">
        <v>74.39754164644995</v>
      </c>
      <c r="Q82" s="34">
        <v>71.95767195767196</v>
      </c>
      <c r="R82" s="34">
        <v>79.18968692449356</v>
      </c>
    </row>
    <row r="83" spans="2:18" ht="14.25">
      <c r="B83" s="13" t="s">
        <v>0</v>
      </c>
      <c r="C83" s="14">
        <v>396.3</v>
      </c>
      <c r="D83" s="14">
        <v>340.4</v>
      </c>
      <c r="E83" s="14">
        <v>388.2</v>
      </c>
      <c r="F83" s="14">
        <v>309.5</v>
      </c>
      <c r="G83" s="14">
        <v>340.7</v>
      </c>
      <c r="H83" s="14">
        <v>359.5</v>
      </c>
      <c r="I83" s="14">
        <v>368.2</v>
      </c>
      <c r="J83" s="14">
        <v>384.5</v>
      </c>
      <c r="K83" s="14">
        <v>404.2</v>
      </c>
      <c r="L83" s="14">
        <v>323.1</v>
      </c>
      <c r="M83" s="14">
        <v>373.1</v>
      </c>
      <c r="N83" s="14">
        <v>338.8</v>
      </c>
      <c r="O83" s="14">
        <v>354.6</v>
      </c>
      <c r="P83" s="14">
        <v>363.7</v>
      </c>
      <c r="Q83" s="14">
        <v>388.9</v>
      </c>
      <c r="R83" s="14">
        <v>409.3</v>
      </c>
    </row>
    <row r="84" spans="1:18" ht="14.25">
      <c r="A84" s="29"/>
      <c r="B84" s="30" t="s">
        <v>1</v>
      </c>
      <c r="C84" s="31">
        <v>698.2</v>
      </c>
      <c r="D84" s="31">
        <v>545.8</v>
      </c>
      <c r="E84" s="31">
        <v>601.4</v>
      </c>
      <c r="F84" s="31">
        <v>474.6</v>
      </c>
      <c r="G84" s="31">
        <v>539</v>
      </c>
      <c r="H84" s="31">
        <v>559.8</v>
      </c>
      <c r="I84" s="31">
        <v>615.8</v>
      </c>
      <c r="J84" s="31">
        <v>635.5</v>
      </c>
      <c r="K84" s="31">
        <v>670.5</v>
      </c>
      <c r="L84" s="31">
        <v>474.2</v>
      </c>
      <c r="M84" s="31">
        <v>585.5</v>
      </c>
      <c r="N84" s="31">
        <v>581.6</v>
      </c>
      <c r="O84" s="31">
        <v>606.5</v>
      </c>
      <c r="P84" s="31">
        <v>618.3</v>
      </c>
      <c r="Q84" s="31">
        <v>661.5</v>
      </c>
      <c r="R84" s="31">
        <v>705.9</v>
      </c>
    </row>
    <row r="85" spans="1:18" ht="14.25">
      <c r="A85" s="22" t="s">
        <v>17</v>
      </c>
      <c r="B85" s="22" t="s">
        <v>68</v>
      </c>
      <c r="C85" s="16">
        <v>87.2</v>
      </c>
      <c r="D85" s="16">
        <v>81.6</v>
      </c>
      <c r="E85" s="16">
        <v>78.7</v>
      </c>
      <c r="F85" s="16">
        <v>87.1</v>
      </c>
      <c r="G85" s="16">
        <v>88.3</v>
      </c>
      <c r="H85" s="16">
        <v>98.3</v>
      </c>
      <c r="I85" s="16">
        <v>113</v>
      </c>
      <c r="J85" s="16">
        <v>114.7</v>
      </c>
      <c r="K85" s="16">
        <v>128.9</v>
      </c>
      <c r="L85" s="16">
        <v>118.3</v>
      </c>
      <c r="M85" s="16">
        <v>121.6</v>
      </c>
      <c r="N85" s="16">
        <v>132.8</v>
      </c>
      <c r="O85" s="16">
        <v>138.3</v>
      </c>
      <c r="P85" s="16">
        <v>137.9</v>
      </c>
      <c r="Q85" s="16">
        <v>123.5</v>
      </c>
      <c r="R85" s="16">
        <v>126.8</v>
      </c>
    </row>
    <row r="86" spans="1:18" ht="14.25">
      <c r="A86" s="15"/>
      <c r="B86" s="36" t="s">
        <v>69</v>
      </c>
      <c r="C86" s="35">
        <v>42482.704862126084</v>
      </c>
      <c r="D86" s="35">
        <v>43024.35937994306</v>
      </c>
      <c r="E86" s="35">
        <v>40957.585219880304</v>
      </c>
      <c r="F86" s="35">
        <v>46956.70925656369</v>
      </c>
      <c r="G86" s="35">
        <v>50680.13545313666</v>
      </c>
      <c r="H86" s="35">
        <v>51377.2016934093</v>
      </c>
      <c r="I86" s="35">
        <v>54814.45549357264</v>
      </c>
      <c r="J86" s="35">
        <v>52072.456530621515</v>
      </c>
      <c r="K86" s="35">
        <v>56077.612459758115</v>
      </c>
      <c r="L86" s="35">
        <v>57701.68764023023</v>
      </c>
      <c r="M86" s="35">
        <v>57177.78718201909</v>
      </c>
      <c r="N86" s="35">
        <v>59562.25331898099</v>
      </c>
      <c r="O86" s="35">
        <v>59312.947634772914</v>
      </c>
      <c r="P86" s="35">
        <v>61395.30742175326</v>
      </c>
      <c r="Q86" s="35">
        <v>56187.44313011829</v>
      </c>
      <c r="R86" s="35">
        <v>59989.591711217305</v>
      </c>
    </row>
    <row r="87" spans="1:18" ht="14.25">
      <c r="A87" s="15"/>
      <c r="B87" s="36" t="s">
        <v>70</v>
      </c>
      <c r="C87" s="34">
        <v>18.464405200525132</v>
      </c>
      <c r="D87" s="34">
        <v>18.84047932395927</v>
      </c>
      <c r="E87" s="34">
        <v>18.216749224572936</v>
      </c>
      <c r="F87" s="34">
        <v>20.406728831826065</v>
      </c>
      <c r="G87" s="34">
        <v>22.267614868613506</v>
      </c>
      <c r="H87" s="34">
        <v>21.738649682655524</v>
      </c>
      <c r="I87" s="34">
        <v>23.29992989401625</v>
      </c>
      <c r="J87" s="34">
        <v>22.852247370098823</v>
      </c>
      <c r="K87" s="34">
        <v>25.816142599639495</v>
      </c>
      <c r="L87" s="34">
        <v>27.443975316661252</v>
      </c>
      <c r="M87" s="34">
        <v>26.688321664508482</v>
      </c>
      <c r="N87" s="34">
        <v>27.583914921900966</v>
      </c>
      <c r="O87" s="34">
        <v>28.359922897100436</v>
      </c>
      <c r="P87" s="34">
        <v>29.116169080697606</v>
      </c>
      <c r="Q87" s="34">
        <v>26.929199101633195</v>
      </c>
      <c r="R87" s="34">
        <v>27.21030042918455</v>
      </c>
    </row>
    <row r="88" spans="2:18" ht="14.25">
      <c r="B88" s="13" t="s">
        <v>0</v>
      </c>
      <c r="C88" s="14">
        <v>2052.6</v>
      </c>
      <c r="D88" s="14">
        <v>1896.6</v>
      </c>
      <c r="E88" s="14">
        <v>1921.5</v>
      </c>
      <c r="F88" s="14">
        <v>1854.9</v>
      </c>
      <c r="G88" s="14">
        <v>1742.3</v>
      </c>
      <c r="H88" s="14">
        <v>1913.3</v>
      </c>
      <c r="I88" s="14">
        <v>2061.5</v>
      </c>
      <c r="J88" s="14">
        <v>2202.7</v>
      </c>
      <c r="K88" s="14">
        <v>2298.6</v>
      </c>
      <c r="L88" s="14">
        <v>2050.2</v>
      </c>
      <c r="M88" s="14">
        <v>2126.7</v>
      </c>
      <c r="N88" s="14">
        <v>2229.6</v>
      </c>
      <c r="O88" s="14">
        <v>2331.7</v>
      </c>
      <c r="P88" s="14">
        <v>2246.1</v>
      </c>
      <c r="Q88" s="14">
        <v>2198</v>
      </c>
      <c r="R88" s="14">
        <v>2113.7</v>
      </c>
    </row>
    <row r="89" spans="1:18" ht="14.25">
      <c r="A89" s="29"/>
      <c r="B89" s="30" t="s">
        <v>1</v>
      </c>
      <c r="C89" s="31">
        <v>4722.6</v>
      </c>
      <c r="D89" s="31">
        <v>4331.1</v>
      </c>
      <c r="E89" s="31">
        <v>4320.2</v>
      </c>
      <c r="F89" s="31">
        <v>4268.2</v>
      </c>
      <c r="G89" s="31">
        <v>3965.4</v>
      </c>
      <c r="H89" s="31">
        <v>4521.9</v>
      </c>
      <c r="I89" s="31">
        <v>4849.8</v>
      </c>
      <c r="J89" s="31">
        <v>5019.2</v>
      </c>
      <c r="K89" s="31">
        <v>4993</v>
      </c>
      <c r="L89" s="31">
        <v>4310.6</v>
      </c>
      <c r="M89" s="31">
        <v>4556.3</v>
      </c>
      <c r="N89" s="31">
        <v>4814.4</v>
      </c>
      <c r="O89" s="31">
        <v>4876.6</v>
      </c>
      <c r="P89" s="31">
        <v>4736.2</v>
      </c>
      <c r="Q89" s="31">
        <v>4586.1</v>
      </c>
      <c r="R89" s="31">
        <v>4660</v>
      </c>
    </row>
    <row r="90" spans="1:18" ht="15" customHeight="1">
      <c r="A90" s="39" t="s">
        <v>47</v>
      </c>
      <c r="B90" s="22" t="s">
        <v>68</v>
      </c>
      <c r="C90" s="16">
        <v>91.9</v>
      </c>
      <c r="D90" s="16">
        <v>97.8</v>
      </c>
      <c r="E90" s="16">
        <v>100.9</v>
      </c>
      <c r="F90" s="16">
        <v>108.9</v>
      </c>
      <c r="G90" s="16">
        <v>119.4</v>
      </c>
      <c r="H90" s="16">
        <v>126.2</v>
      </c>
      <c r="I90" s="16">
        <v>132.5</v>
      </c>
      <c r="J90" s="16">
        <v>146.4</v>
      </c>
      <c r="K90" s="16">
        <v>142.9</v>
      </c>
      <c r="L90" s="16">
        <v>132.6</v>
      </c>
      <c r="M90" s="16">
        <v>143.3</v>
      </c>
      <c r="N90" s="16">
        <v>152.2</v>
      </c>
      <c r="O90" s="16">
        <v>150.7</v>
      </c>
      <c r="P90" s="16">
        <v>178.1</v>
      </c>
      <c r="Q90" s="16">
        <v>184.9</v>
      </c>
      <c r="R90" s="16">
        <v>179.8</v>
      </c>
    </row>
    <row r="91" spans="1:18" ht="14.25">
      <c r="A91" s="40"/>
      <c r="B91" s="36" t="s">
        <v>69</v>
      </c>
      <c r="C91" s="35">
        <v>27274.88573633288</v>
      </c>
      <c r="D91" s="35">
        <v>29976.092686814198</v>
      </c>
      <c r="E91" s="35">
        <v>30029.761904761905</v>
      </c>
      <c r="F91" s="35">
        <v>31397.76265713297</v>
      </c>
      <c r="G91" s="35">
        <v>35224.35613771131</v>
      </c>
      <c r="H91" s="35">
        <v>36155.278613379174</v>
      </c>
      <c r="I91" s="35">
        <v>36855.72028594476</v>
      </c>
      <c r="J91" s="35">
        <v>38071.46200655328</v>
      </c>
      <c r="K91" s="35">
        <v>38759.90018444179</v>
      </c>
      <c r="L91" s="35">
        <v>36897.90466649971</v>
      </c>
      <c r="M91" s="35">
        <v>39293.64665880611</v>
      </c>
      <c r="N91" s="35">
        <v>41533.633510710875</v>
      </c>
      <c r="O91" s="35">
        <v>39940.63237125971</v>
      </c>
      <c r="P91" s="35">
        <v>48561.69052488071</v>
      </c>
      <c r="Q91" s="35">
        <v>48950.30842135917</v>
      </c>
      <c r="R91" s="35">
        <v>47693.57277381363</v>
      </c>
    </row>
    <row r="92" spans="1:18" ht="14.25">
      <c r="A92" s="15"/>
      <c r="B92" s="36" t="s">
        <v>70</v>
      </c>
      <c r="C92" s="34">
        <v>15.825182532029206</v>
      </c>
      <c r="D92" s="34">
        <v>17.507115622147037</v>
      </c>
      <c r="E92" s="34">
        <v>17.952778321441915</v>
      </c>
      <c r="F92" s="34">
        <v>19.073139974779316</v>
      </c>
      <c r="G92" s="34">
        <v>20.89238845144357</v>
      </c>
      <c r="H92" s="34">
        <v>21.798835783255313</v>
      </c>
      <c r="I92" s="34">
        <v>22.642605693974502</v>
      </c>
      <c r="J92" s="34">
        <v>23.498443067638277</v>
      </c>
      <c r="K92" s="34">
        <v>23.410111071065824</v>
      </c>
      <c r="L92" s="34">
        <v>22.588668188477396</v>
      </c>
      <c r="M92" s="34">
        <v>24.248680113713277</v>
      </c>
      <c r="N92" s="34">
        <v>27.035188375934776</v>
      </c>
      <c r="O92" s="34">
        <v>26.221920620834855</v>
      </c>
      <c r="P92" s="34">
        <v>31.943896402051873</v>
      </c>
      <c r="Q92" s="34">
        <v>31.917280903143393</v>
      </c>
      <c r="R92" s="34">
        <v>30.125326720729177</v>
      </c>
    </row>
    <row r="93" spans="2:18" ht="14.25">
      <c r="B93" s="13" t="s">
        <v>0</v>
      </c>
      <c r="C93" s="14">
        <v>3369.4</v>
      </c>
      <c r="D93" s="14">
        <v>3262.6</v>
      </c>
      <c r="E93" s="14">
        <v>3360</v>
      </c>
      <c r="F93" s="14">
        <v>3468.4</v>
      </c>
      <c r="G93" s="14">
        <v>3389.7</v>
      </c>
      <c r="H93" s="14">
        <v>3490.5</v>
      </c>
      <c r="I93" s="14">
        <v>3595.1</v>
      </c>
      <c r="J93" s="14">
        <v>3845.4</v>
      </c>
      <c r="K93" s="14">
        <v>3686.8</v>
      </c>
      <c r="L93" s="14">
        <v>3593.7</v>
      </c>
      <c r="M93" s="14">
        <v>3646.9</v>
      </c>
      <c r="N93" s="14">
        <v>3664.5</v>
      </c>
      <c r="O93" s="14">
        <v>3773.1</v>
      </c>
      <c r="P93" s="14">
        <v>3667.5</v>
      </c>
      <c r="Q93" s="14">
        <v>3777.3</v>
      </c>
      <c r="R93" s="14">
        <v>3769.9</v>
      </c>
    </row>
    <row r="94" spans="1:18" ht="14.25">
      <c r="A94" s="29"/>
      <c r="B94" s="30" t="s">
        <v>1</v>
      </c>
      <c r="C94" s="31">
        <v>5807.2</v>
      </c>
      <c r="D94" s="31">
        <v>5586.3</v>
      </c>
      <c r="E94" s="31">
        <v>5620.3</v>
      </c>
      <c r="F94" s="31">
        <v>5709.6</v>
      </c>
      <c r="G94" s="31">
        <v>5715</v>
      </c>
      <c r="H94" s="31">
        <v>5789.3</v>
      </c>
      <c r="I94" s="31">
        <v>5851.8</v>
      </c>
      <c r="J94" s="31">
        <v>6230.2</v>
      </c>
      <c r="K94" s="31">
        <v>6104.2</v>
      </c>
      <c r="L94" s="31">
        <v>5870.2</v>
      </c>
      <c r="M94" s="31">
        <v>5909.6</v>
      </c>
      <c r="N94" s="31">
        <v>5629.7</v>
      </c>
      <c r="O94" s="31">
        <v>5747.1</v>
      </c>
      <c r="P94" s="31">
        <v>5575.4</v>
      </c>
      <c r="Q94" s="31">
        <v>5793.1</v>
      </c>
      <c r="R94" s="31">
        <v>5968.4</v>
      </c>
    </row>
    <row r="95" spans="1:18" ht="14.25">
      <c r="A95" s="22" t="s">
        <v>19</v>
      </c>
      <c r="B95" s="22" t="s">
        <v>68</v>
      </c>
      <c r="C95" s="16">
        <v>71.8</v>
      </c>
      <c r="D95" s="16">
        <v>89.7</v>
      </c>
      <c r="E95" s="16">
        <v>85.7</v>
      </c>
      <c r="F95" s="16">
        <v>84.7</v>
      </c>
      <c r="G95" s="16">
        <v>79.1</v>
      </c>
      <c r="H95" s="16">
        <v>82.6</v>
      </c>
      <c r="I95" s="16">
        <v>97.6</v>
      </c>
      <c r="J95" s="16">
        <v>85.1</v>
      </c>
      <c r="K95" s="16">
        <v>139.4</v>
      </c>
      <c r="L95" s="16">
        <v>176.4</v>
      </c>
      <c r="M95" s="16">
        <v>144.9</v>
      </c>
      <c r="N95" s="16">
        <v>162.2</v>
      </c>
      <c r="O95" s="16">
        <v>143.4</v>
      </c>
      <c r="P95" s="16">
        <v>140.4</v>
      </c>
      <c r="Q95" s="16">
        <v>147</v>
      </c>
      <c r="R95" s="16">
        <v>124.2</v>
      </c>
    </row>
    <row r="96" spans="1:18" ht="14.25">
      <c r="A96" s="15"/>
      <c r="B96" s="36" t="s">
        <v>69</v>
      </c>
      <c r="C96" s="35">
        <v>39252.132079597635</v>
      </c>
      <c r="D96" s="35">
        <v>56568.07718988459</v>
      </c>
      <c r="E96" s="35">
        <v>53552.45891395363</v>
      </c>
      <c r="F96" s="35">
        <v>54747.59226940728</v>
      </c>
      <c r="G96" s="35">
        <v>50611.04357284535</v>
      </c>
      <c r="H96" s="35">
        <v>51113.86138613861</v>
      </c>
      <c r="I96" s="35">
        <v>54421.76870748299</v>
      </c>
      <c r="J96" s="35">
        <v>47557.840616966576</v>
      </c>
      <c r="K96" s="35">
        <v>72464.5214950356</v>
      </c>
      <c r="L96" s="35">
        <v>77422.75280898876</v>
      </c>
      <c r="M96" s="35">
        <v>66820.3827530551</v>
      </c>
      <c r="N96" s="35">
        <v>73161.93053676139</v>
      </c>
      <c r="O96" s="35">
        <v>65867.43833540031</v>
      </c>
      <c r="P96" s="35">
        <v>65033.118717865575</v>
      </c>
      <c r="Q96" s="35">
        <v>69674.8506967485</v>
      </c>
      <c r="R96" s="35">
        <v>60781.05118919448</v>
      </c>
    </row>
    <row r="97" spans="1:18" ht="14.25">
      <c r="A97" s="15"/>
      <c r="B97" s="36" t="s">
        <v>70</v>
      </c>
      <c r="C97" s="34">
        <v>21.04337631887456</v>
      </c>
      <c r="D97" s="34">
        <v>30.04521855635572</v>
      </c>
      <c r="E97" s="34">
        <v>29.38957475994513</v>
      </c>
      <c r="F97" s="34">
        <v>29.34857934857935</v>
      </c>
      <c r="G97" s="34">
        <v>25.965925877293763</v>
      </c>
      <c r="H97" s="34">
        <v>27.356428429489302</v>
      </c>
      <c r="I97" s="34">
        <v>29.57665383799509</v>
      </c>
      <c r="J97" s="34">
        <v>26.564694864991417</v>
      </c>
      <c r="K97" s="34">
        <v>38.876648910951836</v>
      </c>
      <c r="L97" s="34">
        <v>44.779529358007764</v>
      </c>
      <c r="M97" s="34">
        <v>35.65803720838665</v>
      </c>
      <c r="N97" s="34">
        <v>41.31221027965972</v>
      </c>
      <c r="O97" s="34">
        <v>38.393574297188756</v>
      </c>
      <c r="P97" s="34">
        <v>37.73382068372393</v>
      </c>
      <c r="Q97" s="34">
        <v>39.929376612793696</v>
      </c>
      <c r="R97" s="34">
        <v>34.61441988796299</v>
      </c>
    </row>
    <row r="98" spans="2:18" ht="14.25">
      <c r="B98" s="13" t="s">
        <v>0</v>
      </c>
      <c r="C98" s="14">
        <v>1829.2</v>
      </c>
      <c r="D98" s="14">
        <v>1585.7</v>
      </c>
      <c r="E98" s="14">
        <v>1600.3</v>
      </c>
      <c r="F98" s="14">
        <v>1547.1</v>
      </c>
      <c r="G98" s="14">
        <v>1562.9</v>
      </c>
      <c r="H98" s="14">
        <v>1616</v>
      </c>
      <c r="I98" s="14">
        <v>1793.4</v>
      </c>
      <c r="J98" s="14">
        <v>1789.4</v>
      </c>
      <c r="K98" s="14">
        <v>1923.7</v>
      </c>
      <c r="L98" s="14">
        <v>2278.4</v>
      </c>
      <c r="M98" s="14">
        <v>2168.5</v>
      </c>
      <c r="N98" s="14">
        <v>2217</v>
      </c>
      <c r="O98" s="14">
        <v>2177.1</v>
      </c>
      <c r="P98" s="14">
        <v>2158.9</v>
      </c>
      <c r="Q98" s="14">
        <v>2109.8</v>
      </c>
      <c r="R98" s="14">
        <v>2043.4</v>
      </c>
    </row>
    <row r="99" spans="1:18" ht="14.25">
      <c r="A99" s="29"/>
      <c r="B99" s="30" t="s">
        <v>1</v>
      </c>
      <c r="C99" s="31">
        <v>3412</v>
      </c>
      <c r="D99" s="31">
        <v>2985.5</v>
      </c>
      <c r="E99" s="31">
        <v>2916</v>
      </c>
      <c r="F99" s="31">
        <v>2886</v>
      </c>
      <c r="G99" s="31">
        <v>3046.3</v>
      </c>
      <c r="H99" s="31">
        <v>3019.4</v>
      </c>
      <c r="I99" s="31">
        <v>3299.9</v>
      </c>
      <c r="J99" s="31">
        <v>3203.5</v>
      </c>
      <c r="K99" s="31">
        <v>3585.7</v>
      </c>
      <c r="L99" s="31">
        <v>3939.3</v>
      </c>
      <c r="M99" s="31">
        <v>4063.6</v>
      </c>
      <c r="N99" s="31">
        <v>3926.2</v>
      </c>
      <c r="O99" s="31">
        <v>3735</v>
      </c>
      <c r="P99" s="31">
        <v>3720.8</v>
      </c>
      <c r="Q99" s="31">
        <v>3681.5</v>
      </c>
      <c r="R99" s="31">
        <v>3588.1</v>
      </c>
    </row>
    <row r="100" spans="1:18" ht="15" customHeight="1">
      <c r="A100" s="39" t="s">
        <v>20</v>
      </c>
      <c r="B100" s="22" t="s">
        <v>68</v>
      </c>
      <c r="C100" s="16">
        <v>13.3</v>
      </c>
      <c r="D100" s="16">
        <v>15.6</v>
      </c>
      <c r="E100" s="16">
        <v>15.4</v>
      </c>
      <c r="F100" s="16">
        <v>15.6</v>
      </c>
      <c r="G100" s="16">
        <v>16.8</v>
      </c>
      <c r="H100" s="16">
        <v>18</v>
      </c>
      <c r="I100" s="16">
        <v>18.8</v>
      </c>
      <c r="J100" s="16">
        <v>19.4</v>
      </c>
      <c r="K100" s="16">
        <v>20</v>
      </c>
      <c r="L100" s="16">
        <v>20.8</v>
      </c>
      <c r="M100" s="16">
        <v>22.3</v>
      </c>
      <c r="N100" s="16">
        <v>22.6</v>
      </c>
      <c r="O100" s="16">
        <v>21.6</v>
      </c>
      <c r="P100" s="16">
        <v>23.3</v>
      </c>
      <c r="Q100" s="16">
        <v>20.4</v>
      </c>
      <c r="R100" s="16">
        <v>24.6</v>
      </c>
    </row>
    <row r="101" spans="1:18" ht="14.25">
      <c r="A101" s="40"/>
      <c r="B101" s="36" t="s">
        <v>69</v>
      </c>
      <c r="C101" s="35">
        <v>19987.977156597535</v>
      </c>
      <c r="D101" s="35">
        <v>23228.111971411552</v>
      </c>
      <c r="E101" s="35">
        <v>22821.57676348548</v>
      </c>
      <c r="F101" s="35">
        <v>23172.9055258467</v>
      </c>
      <c r="G101" s="35">
        <v>25462.261291300394</v>
      </c>
      <c r="H101" s="35">
        <v>26273.536709969347</v>
      </c>
      <c r="I101" s="35">
        <v>27884.900622960544</v>
      </c>
      <c r="J101" s="35">
        <v>26470.18692863965</v>
      </c>
      <c r="K101" s="35">
        <v>23761.435190685515</v>
      </c>
      <c r="L101" s="35">
        <v>28677.788501309806</v>
      </c>
      <c r="M101" s="35">
        <v>29840.760069583837</v>
      </c>
      <c r="N101" s="35">
        <v>31763.879128601548</v>
      </c>
      <c r="O101" s="35">
        <v>30932.264069884008</v>
      </c>
      <c r="P101" s="35">
        <v>33472.202269788824</v>
      </c>
      <c r="Q101" s="35">
        <v>28134.05047579644</v>
      </c>
      <c r="R101" s="35">
        <v>32518.175809649703</v>
      </c>
    </row>
    <row r="102" spans="1:18" ht="14.25">
      <c r="A102" s="15"/>
      <c r="B102" s="36" t="s">
        <v>70</v>
      </c>
      <c r="C102" s="34">
        <v>10.210348533701827</v>
      </c>
      <c r="D102" s="34">
        <v>11.94761430650226</v>
      </c>
      <c r="E102" s="34">
        <v>11.802575107296137</v>
      </c>
      <c r="F102" s="34">
        <v>12.03796589242997</v>
      </c>
      <c r="G102" s="34">
        <v>13.194062671797692</v>
      </c>
      <c r="H102" s="34">
        <v>13.42882721575649</v>
      </c>
      <c r="I102" s="34">
        <v>14.888730498138909</v>
      </c>
      <c r="J102" s="34">
        <v>13.881932021466906</v>
      </c>
      <c r="K102" s="34">
        <v>14.26228339157099</v>
      </c>
      <c r="L102" s="34">
        <v>16.155339805825243</v>
      </c>
      <c r="M102" s="34">
        <v>17.58536393028941</v>
      </c>
      <c r="N102" s="34">
        <v>18.665345226296665</v>
      </c>
      <c r="O102" s="34">
        <v>18.203269846620596</v>
      </c>
      <c r="P102" s="34">
        <v>19.109325022553925</v>
      </c>
      <c r="Q102" s="34">
        <v>15.679040811620938</v>
      </c>
      <c r="R102" s="34">
        <v>18.89400921658986</v>
      </c>
    </row>
    <row r="103" spans="2:18" ht="14.25">
      <c r="B103" s="13" t="s">
        <v>0</v>
      </c>
      <c r="C103" s="14">
        <v>665.4</v>
      </c>
      <c r="D103" s="14">
        <v>671.6</v>
      </c>
      <c r="E103" s="14">
        <v>674.8</v>
      </c>
      <c r="F103" s="14">
        <v>673.2</v>
      </c>
      <c r="G103" s="14">
        <v>659.8</v>
      </c>
      <c r="H103" s="14">
        <v>685.1</v>
      </c>
      <c r="I103" s="14">
        <v>674.2</v>
      </c>
      <c r="J103" s="14">
        <v>732.9</v>
      </c>
      <c r="K103" s="14">
        <v>841.7</v>
      </c>
      <c r="L103" s="14">
        <v>725.3</v>
      </c>
      <c r="M103" s="14">
        <v>747.3</v>
      </c>
      <c r="N103" s="14">
        <v>711.5</v>
      </c>
      <c r="O103" s="14">
        <v>698.3</v>
      </c>
      <c r="P103" s="14">
        <v>696.1</v>
      </c>
      <c r="Q103" s="14">
        <v>725.1</v>
      </c>
      <c r="R103" s="14">
        <v>756.5</v>
      </c>
    </row>
    <row r="104" spans="1:18" ht="14.25">
      <c r="A104" s="29"/>
      <c r="B104" s="30" t="s">
        <v>1</v>
      </c>
      <c r="C104" s="31">
        <v>1302.6</v>
      </c>
      <c r="D104" s="31">
        <v>1305.7</v>
      </c>
      <c r="E104" s="31">
        <v>1304.8</v>
      </c>
      <c r="F104" s="31">
        <v>1295.9</v>
      </c>
      <c r="G104" s="31">
        <v>1273.3</v>
      </c>
      <c r="H104" s="31">
        <v>1340.4</v>
      </c>
      <c r="I104" s="31">
        <v>1262.7</v>
      </c>
      <c r="J104" s="31">
        <v>1397.5</v>
      </c>
      <c r="K104" s="31">
        <v>1402.3</v>
      </c>
      <c r="L104" s="31">
        <v>1287.5</v>
      </c>
      <c r="M104" s="31">
        <v>1268.1</v>
      </c>
      <c r="N104" s="31">
        <v>1210.8</v>
      </c>
      <c r="O104" s="31">
        <v>1186.6</v>
      </c>
      <c r="P104" s="31">
        <v>1219.3</v>
      </c>
      <c r="Q104" s="31">
        <v>1301.1</v>
      </c>
      <c r="R104" s="31">
        <v>1302</v>
      </c>
    </row>
    <row r="105" spans="1:18" ht="15" customHeight="1">
      <c r="A105" s="39" t="s">
        <v>48</v>
      </c>
      <c r="B105" s="22" t="s">
        <v>68</v>
      </c>
      <c r="C105" s="16">
        <v>27.2</v>
      </c>
      <c r="D105" s="16">
        <v>42.2</v>
      </c>
      <c r="E105" s="16">
        <v>49.4</v>
      </c>
      <c r="F105" s="16">
        <v>22</v>
      </c>
      <c r="G105" s="16">
        <v>17.3</v>
      </c>
      <c r="H105" s="16">
        <v>34</v>
      </c>
      <c r="I105" s="16">
        <v>48.4</v>
      </c>
      <c r="J105" s="16">
        <v>48.2</v>
      </c>
      <c r="K105" s="16">
        <v>66.7</v>
      </c>
      <c r="L105" s="16">
        <v>60.4</v>
      </c>
      <c r="M105" s="16">
        <v>65.1</v>
      </c>
      <c r="N105" s="16">
        <v>65.4</v>
      </c>
      <c r="O105" s="16">
        <v>62.9</v>
      </c>
      <c r="P105" s="16">
        <v>60.5</v>
      </c>
      <c r="Q105" s="16">
        <v>67.7</v>
      </c>
      <c r="R105" s="16">
        <v>72.1</v>
      </c>
    </row>
    <row r="106" spans="1:18" ht="14.25">
      <c r="A106" s="40"/>
      <c r="B106" s="36" t="s">
        <v>69</v>
      </c>
      <c r="C106" s="35">
        <v>52805.280528052805</v>
      </c>
      <c r="D106" s="35">
        <v>71525.42372881356</v>
      </c>
      <c r="E106" s="35">
        <v>77247.84988272088</v>
      </c>
      <c r="F106" s="35">
        <v>33277.87021630615</v>
      </c>
      <c r="G106" s="35">
        <v>28505.519855000824</v>
      </c>
      <c r="H106" s="35">
        <v>57219.7913160552</v>
      </c>
      <c r="I106" s="35">
        <v>77242.25981487392</v>
      </c>
      <c r="J106" s="35">
        <v>84829.28546286518</v>
      </c>
      <c r="K106" s="35">
        <v>100240.4568680493</v>
      </c>
      <c r="L106" s="35">
        <v>104155.88894637006</v>
      </c>
      <c r="M106" s="35">
        <v>95538.59700616378</v>
      </c>
      <c r="N106" s="35">
        <v>100522.59452812788</v>
      </c>
      <c r="O106" s="35">
        <v>91397.84946236559</v>
      </c>
      <c r="P106" s="35">
        <v>98405.98568640208</v>
      </c>
      <c r="Q106" s="35">
        <v>105042.66873545384</v>
      </c>
      <c r="R106" s="35">
        <v>105935.93887746106</v>
      </c>
    </row>
    <row r="107" spans="1:18" ht="14.25">
      <c r="A107" s="15"/>
      <c r="B107" s="36" t="s">
        <v>70</v>
      </c>
      <c r="C107" s="34">
        <v>32.25423929799597</v>
      </c>
      <c r="D107" s="34">
        <v>43.26430182489235</v>
      </c>
      <c r="E107" s="34">
        <v>46.93140794223827</v>
      </c>
      <c r="F107" s="34">
        <v>19.846639603067207</v>
      </c>
      <c r="G107" s="34">
        <v>17.132105367399486</v>
      </c>
      <c r="H107" s="34">
        <v>34.027221777421936</v>
      </c>
      <c r="I107" s="34">
        <v>45.88547591960562</v>
      </c>
      <c r="J107" s="34">
        <v>50.720825002630754</v>
      </c>
      <c r="K107" s="34">
        <v>59.473918858671425</v>
      </c>
      <c r="L107" s="34">
        <v>62.28730535217077</v>
      </c>
      <c r="M107" s="34">
        <v>57.09524644799157</v>
      </c>
      <c r="N107" s="34">
        <v>61.241689296750636</v>
      </c>
      <c r="O107" s="34">
        <v>55.71795553193374</v>
      </c>
      <c r="P107" s="34">
        <v>60.252962852305544</v>
      </c>
      <c r="Q107" s="34">
        <v>63.07061673188</v>
      </c>
      <c r="R107" s="34">
        <v>62.75021758050479</v>
      </c>
    </row>
    <row r="108" spans="2:18" ht="14.25">
      <c r="B108" s="13" t="s">
        <v>0</v>
      </c>
      <c r="C108" s="14">
        <v>515.1</v>
      </c>
      <c r="D108" s="14">
        <v>590</v>
      </c>
      <c r="E108" s="14">
        <v>639.5</v>
      </c>
      <c r="F108" s="14">
        <v>661.1</v>
      </c>
      <c r="G108" s="14">
        <v>606.9</v>
      </c>
      <c r="H108" s="14">
        <v>594.2</v>
      </c>
      <c r="I108" s="14">
        <v>626.6</v>
      </c>
      <c r="J108" s="14">
        <v>568.2</v>
      </c>
      <c r="K108" s="14">
        <v>665.4</v>
      </c>
      <c r="L108" s="14">
        <v>579.9</v>
      </c>
      <c r="M108" s="14">
        <v>681.4</v>
      </c>
      <c r="N108" s="14">
        <v>650.6</v>
      </c>
      <c r="O108" s="14">
        <v>688.2</v>
      </c>
      <c r="P108" s="14">
        <v>614.8</v>
      </c>
      <c r="Q108" s="14">
        <v>644.5</v>
      </c>
      <c r="R108" s="14">
        <v>680.6</v>
      </c>
    </row>
    <row r="109" spans="1:18" ht="14.25">
      <c r="A109" s="29"/>
      <c r="B109" s="30" t="s">
        <v>1</v>
      </c>
      <c r="C109" s="31">
        <v>843.3</v>
      </c>
      <c r="D109" s="31">
        <v>975.4</v>
      </c>
      <c r="E109" s="31">
        <v>1052.6</v>
      </c>
      <c r="F109" s="31">
        <v>1108.5</v>
      </c>
      <c r="G109" s="31">
        <v>1009.8</v>
      </c>
      <c r="H109" s="31">
        <v>999.2</v>
      </c>
      <c r="I109" s="31">
        <v>1054.8</v>
      </c>
      <c r="J109" s="31">
        <v>950.3</v>
      </c>
      <c r="K109" s="31">
        <v>1121.5</v>
      </c>
      <c r="L109" s="31">
        <v>969.7</v>
      </c>
      <c r="M109" s="31">
        <v>1140.2</v>
      </c>
      <c r="N109" s="31">
        <v>1067.9</v>
      </c>
      <c r="O109" s="31">
        <v>1128.9</v>
      </c>
      <c r="P109" s="31">
        <v>1004.1</v>
      </c>
      <c r="Q109" s="31">
        <v>1073.4</v>
      </c>
      <c r="R109" s="31">
        <v>1149</v>
      </c>
    </row>
    <row r="110" spans="1:18" ht="15" customHeight="1">
      <c r="A110" s="39" t="s">
        <v>22</v>
      </c>
      <c r="B110" s="22" t="s">
        <v>68</v>
      </c>
      <c r="C110" s="16">
        <v>27.8</v>
      </c>
      <c r="D110" s="16">
        <v>29.9</v>
      </c>
      <c r="E110" s="16">
        <v>24.8</v>
      </c>
      <c r="F110" s="16">
        <v>24.2</v>
      </c>
      <c r="G110" s="16">
        <v>22.8</v>
      </c>
      <c r="H110" s="16">
        <v>24.2</v>
      </c>
      <c r="I110" s="16">
        <v>26.8</v>
      </c>
      <c r="J110" s="16">
        <v>30.4</v>
      </c>
      <c r="K110" s="16">
        <v>33</v>
      </c>
      <c r="L110" s="16">
        <v>27.4</v>
      </c>
      <c r="M110" s="16">
        <v>28.9</v>
      </c>
      <c r="N110" s="16">
        <v>33.3</v>
      </c>
      <c r="O110" s="16">
        <v>31</v>
      </c>
      <c r="P110" s="16">
        <v>28.1</v>
      </c>
      <c r="Q110" s="16">
        <v>33.9</v>
      </c>
      <c r="R110" s="16">
        <v>34.2</v>
      </c>
    </row>
    <row r="111" spans="1:18" ht="14.25">
      <c r="A111" s="40"/>
      <c r="B111" s="36" t="s">
        <v>69</v>
      </c>
      <c r="C111" s="35">
        <v>88988.47631241998</v>
      </c>
      <c r="D111" s="35">
        <v>93030.49159925328</v>
      </c>
      <c r="E111" s="35">
        <v>76050.29132168046</v>
      </c>
      <c r="F111" s="35">
        <v>72088.17396484957</v>
      </c>
      <c r="G111" s="35">
        <v>70240.29574861367</v>
      </c>
      <c r="H111" s="35">
        <v>74969.02106567533</v>
      </c>
      <c r="I111" s="35">
        <v>82057.56276791182</v>
      </c>
      <c r="J111" s="35">
        <v>89359.20047031158</v>
      </c>
      <c r="K111" s="35">
        <v>89213.30089213302</v>
      </c>
      <c r="L111" s="35">
        <v>77996.0148021634</v>
      </c>
      <c r="M111" s="35">
        <v>74426.98944115374</v>
      </c>
      <c r="N111" s="35">
        <v>84175.93528816986</v>
      </c>
      <c r="O111" s="35">
        <v>82337.31739707835</v>
      </c>
      <c r="P111" s="35">
        <v>77882.48337028825</v>
      </c>
      <c r="Q111" s="35">
        <v>97948.56977752094</v>
      </c>
      <c r="R111" s="35">
        <v>95185.08210409129</v>
      </c>
    </row>
    <row r="112" spans="1:18" ht="14.25">
      <c r="A112" s="15"/>
      <c r="B112" s="36" t="s">
        <v>70</v>
      </c>
      <c r="C112" s="34">
        <v>57.049045762364045</v>
      </c>
      <c r="D112" s="34">
        <v>61.879139072847686</v>
      </c>
      <c r="E112" s="34">
        <v>50.0201694231545</v>
      </c>
      <c r="F112" s="34">
        <v>46.060144651693946</v>
      </c>
      <c r="G112" s="34">
        <v>43.31306990881459</v>
      </c>
      <c r="H112" s="34">
        <v>45.58297231116971</v>
      </c>
      <c r="I112" s="34">
        <v>50.55649877381626</v>
      </c>
      <c r="J112" s="34">
        <v>53.84342897626638</v>
      </c>
      <c r="K112" s="34">
        <v>57.16265373289451</v>
      </c>
      <c r="L112" s="34">
        <v>48.34156669019055</v>
      </c>
      <c r="M112" s="34">
        <v>45.248160325661495</v>
      </c>
      <c r="N112" s="34">
        <v>52.014995313964384</v>
      </c>
      <c r="O112" s="34">
        <v>50.878056786476286</v>
      </c>
      <c r="P112" s="34">
        <v>46.927187708750836</v>
      </c>
      <c r="Q112" s="34">
        <v>59.87283645354998</v>
      </c>
      <c r="R112" s="34">
        <v>59.00621118012422</v>
      </c>
    </row>
    <row r="113" spans="2:18" ht="14.25">
      <c r="B113" s="13" t="s">
        <v>0</v>
      </c>
      <c r="C113" s="14">
        <v>312.4</v>
      </c>
      <c r="D113" s="14">
        <v>321.4</v>
      </c>
      <c r="E113" s="14">
        <v>326.1</v>
      </c>
      <c r="F113" s="14">
        <v>335.7</v>
      </c>
      <c r="G113" s="14">
        <v>324.6</v>
      </c>
      <c r="H113" s="14">
        <v>322.8</v>
      </c>
      <c r="I113" s="14">
        <v>326.6</v>
      </c>
      <c r="J113" s="14">
        <v>340.2</v>
      </c>
      <c r="K113" s="14">
        <v>369.9</v>
      </c>
      <c r="L113" s="14">
        <v>351.3</v>
      </c>
      <c r="M113" s="14">
        <v>388.3</v>
      </c>
      <c r="N113" s="14">
        <v>395.6</v>
      </c>
      <c r="O113" s="14">
        <v>376.5</v>
      </c>
      <c r="P113" s="14">
        <v>360.8</v>
      </c>
      <c r="Q113" s="14">
        <v>346.1</v>
      </c>
      <c r="R113" s="14">
        <v>359.3</v>
      </c>
    </row>
    <row r="114" spans="1:18" ht="14.25">
      <c r="A114" s="29"/>
      <c r="B114" s="30" t="s">
        <v>1</v>
      </c>
      <c r="C114" s="31">
        <v>487.3</v>
      </c>
      <c r="D114" s="31">
        <v>483.2</v>
      </c>
      <c r="E114" s="31">
        <v>495.8</v>
      </c>
      <c r="F114" s="31">
        <v>525.4</v>
      </c>
      <c r="G114" s="31">
        <v>526.4</v>
      </c>
      <c r="H114" s="31">
        <v>530.9</v>
      </c>
      <c r="I114" s="31">
        <v>530.1</v>
      </c>
      <c r="J114" s="31">
        <v>564.6</v>
      </c>
      <c r="K114" s="31">
        <v>577.3</v>
      </c>
      <c r="L114" s="31">
        <v>566.8</v>
      </c>
      <c r="M114" s="31">
        <v>638.7</v>
      </c>
      <c r="N114" s="31">
        <v>640.2</v>
      </c>
      <c r="O114" s="31">
        <v>609.3</v>
      </c>
      <c r="P114" s="31">
        <v>598.8</v>
      </c>
      <c r="Q114" s="31">
        <v>566.2</v>
      </c>
      <c r="R114" s="31">
        <v>579.6</v>
      </c>
    </row>
    <row r="115" spans="1:18" ht="15" customHeight="1">
      <c r="A115" s="39" t="s">
        <v>23</v>
      </c>
      <c r="B115" s="22" t="s">
        <v>68</v>
      </c>
      <c r="C115" s="16">
        <v>6.8</v>
      </c>
      <c r="D115" s="16">
        <v>10.1</v>
      </c>
      <c r="E115" s="16">
        <v>3.4</v>
      </c>
      <c r="F115" s="16">
        <v>4.9</v>
      </c>
      <c r="G115" s="16">
        <v>6.7</v>
      </c>
      <c r="H115" s="16">
        <v>6.8</v>
      </c>
      <c r="I115" s="16">
        <v>13.3</v>
      </c>
      <c r="J115" s="16">
        <v>13.2</v>
      </c>
      <c r="K115" s="16">
        <v>23.8</v>
      </c>
      <c r="L115" s="16">
        <v>45.6</v>
      </c>
      <c r="M115" s="16">
        <v>41.9</v>
      </c>
      <c r="N115" s="16">
        <v>44.7</v>
      </c>
      <c r="O115" s="16">
        <v>48.8</v>
      </c>
      <c r="P115" s="16">
        <v>16.3</v>
      </c>
      <c r="Q115" s="16">
        <v>15.5</v>
      </c>
      <c r="R115" s="16">
        <v>18.1</v>
      </c>
    </row>
    <row r="116" spans="1:18" ht="14.25">
      <c r="A116" s="40"/>
      <c r="B116" s="36" t="s">
        <v>69</v>
      </c>
      <c r="C116" s="35">
        <v>47619.04761904762</v>
      </c>
      <c r="D116" s="35">
        <v>58079.35595169637</v>
      </c>
      <c r="E116" s="35">
        <v>21992.23803363519</v>
      </c>
      <c r="F116" s="35">
        <v>34875.44483985765</v>
      </c>
      <c r="G116" s="35">
        <v>42702.35818992989</v>
      </c>
      <c r="H116" s="35">
        <v>62214.08966148216</v>
      </c>
      <c r="I116" s="35">
        <v>111390.28475711892</v>
      </c>
      <c r="J116" s="35">
        <v>103529.41176470589</v>
      </c>
      <c r="K116" s="35">
        <v>160485.5023600809</v>
      </c>
      <c r="L116" s="35">
        <v>287334.59357277886</v>
      </c>
      <c r="M116" s="35">
        <v>257213.01411909144</v>
      </c>
      <c r="N116" s="35">
        <v>323210.4121475054</v>
      </c>
      <c r="O116" s="35">
        <v>352092.3520923521</v>
      </c>
      <c r="P116" s="35">
        <v>114145.65826330532</v>
      </c>
      <c r="Q116" s="35">
        <v>113803.23054331866</v>
      </c>
      <c r="R116" s="35">
        <v>125520.11095700417</v>
      </c>
    </row>
    <row r="117" spans="1:18" ht="14.25">
      <c r="A117" s="15"/>
      <c r="B117" s="36" t="s">
        <v>70</v>
      </c>
      <c r="C117" s="34">
        <v>28.21576763485477</v>
      </c>
      <c r="D117" s="34">
        <v>34.63648834019204</v>
      </c>
      <c r="E117" s="34">
        <v>13.513513513513514</v>
      </c>
      <c r="F117" s="34">
        <v>20.886615515771528</v>
      </c>
      <c r="G117" s="34">
        <v>25.028016436309304</v>
      </c>
      <c r="H117" s="34">
        <v>34.57041179461108</v>
      </c>
      <c r="I117" s="34">
        <v>66.13625062158131</v>
      </c>
      <c r="J117" s="34">
        <v>59.701492537313435</v>
      </c>
      <c r="K117" s="34">
        <v>92.39130434782608</v>
      </c>
      <c r="L117" s="34">
        <v>166.7885881492319</v>
      </c>
      <c r="M117" s="34">
        <v>214.76166068682727</v>
      </c>
      <c r="N117" s="34">
        <v>203.45926263086028</v>
      </c>
      <c r="O117" s="34">
        <v>226.13531047265985</v>
      </c>
      <c r="P117" s="34">
        <v>71.61687170474517</v>
      </c>
      <c r="Q117" s="34">
        <v>66.43806258036862</v>
      </c>
      <c r="R117" s="34">
        <v>77.05406555981268</v>
      </c>
    </row>
    <row r="118" spans="2:18" ht="14.25">
      <c r="B118" s="13" t="s">
        <v>0</v>
      </c>
      <c r="C118" s="14">
        <v>142.8</v>
      </c>
      <c r="D118" s="14">
        <v>173.9</v>
      </c>
      <c r="E118" s="14">
        <v>154.6</v>
      </c>
      <c r="F118" s="14">
        <v>140.5</v>
      </c>
      <c r="G118" s="14">
        <v>156.9</v>
      </c>
      <c r="H118" s="14">
        <v>109.3</v>
      </c>
      <c r="I118" s="14">
        <v>119.4</v>
      </c>
      <c r="J118" s="14">
        <v>127.5</v>
      </c>
      <c r="K118" s="14">
        <v>148.3</v>
      </c>
      <c r="L118" s="14">
        <v>158.7</v>
      </c>
      <c r="M118" s="14">
        <v>162.9</v>
      </c>
      <c r="N118" s="14">
        <v>138.3</v>
      </c>
      <c r="O118" s="14">
        <v>138.6</v>
      </c>
      <c r="P118" s="14">
        <v>142.8</v>
      </c>
      <c r="Q118" s="14">
        <v>136.2</v>
      </c>
      <c r="R118" s="14">
        <v>144.2</v>
      </c>
    </row>
    <row r="119" spans="1:18" ht="14.25">
      <c r="A119" s="29"/>
      <c r="B119" s="30" t="s">
        <v>1</v>
      </c>
      <c r="C119" s="31">
        <v>241</v>
      </c>
      <c r="D119" s="31">
        <v>291.6</v>
      </c>
      <c r="E119" s="31">
        <v>251.6</v>
      </c>
      <c r="F119" s="31">
        <v>234.6</v>
      </c>
      <c r="G119" s="31">
        <v>267.7</v>
      </c>
      <c r="H119" s="31">
        <v>196.7</v>
      </c>
      <c r="I119" s="31">
        <v>201.1</v>
      </c>
      <c r="J119" s="31">
        <v>221.1</v>
      </c>
      <c r="K119" s="31">
        <v>257.6</v>
      </c>
      <c r="L119" s="31">
        <v>273.4</v>
      </c>
      <c r="M119" s="31">
        <v>195.1</v>
      </c>
      <c r="N119" s="31">
        <v>219.7</v>
      </c>
      <c r="O119" s="31">
        <v>215.8</v>
      </c>
      <c r="P119" s="31">
        <v>227.6</v>
      </c>
      <c r="Q119" s="31">
        <v>233.3</v>
      </c>
      <c r="R119" s="31">
        <v>234.9</v>
      </c>
    </row>
    <row r="120" spans="1:18" ht="15" customHeight="1">
      <c r="A120" s="39" t="s">
        <v>26</v>
      </c>
      <c r="B120" s="22" t="s">
        <v>68</v>
      </c>
      <c r="C120" s="16">
        <v>108.9</v>
      </c>
      <c r="D120" s="16">
        <v>116.5</v>
      </c>
      <c r="E120" s="16">
        <v>124.5</v>
      </c>
      <c r="F120" s="16">
        <v>126.7</v>
      </c>
      <c r="G120" s="16">
        <v>133.4</v>
      </c>
      <c r="H120" s="16">
        <v>138.2</v>
      </c>
      <c r="I120" s="16">
        <v>144.1</v>
      </c>
      <c r="J120" s="16">
        <v>151.8</v>
      </c>
      <c r="K120" s="16">
        <v>142.3</v>
      </c>
      <c r="L120" s="16">
        <v>144.1</v>
      </c>
      <c r="M120" s="16">
        <v>146.2</v>
      </c>
      <c r="N120" s="16">
        <v>153.7</v>
      </c>
      <c r="O120" s="16">
        <v>162.7</v>
      </c>
      <c r="P120" s="16">
        <v>172.1</v>
      </c>
      <c r="Q120" s="16">
        <v>180.1</v>
      </c>
      <c r="R120" s="16">
        <v>187.6</v>
      </c>
    </row>
    <row r="121" spans="1:18" ht="14.25">
      <c r="A121" s="40"/>
      <c r="B121" s="36" t="s">
        <v>69</v>
      </c>
      <c r="C121" s="35">
        <v>3917266.18705036</v>
      </c>
      <c r="D121" s="35">
        <v>3819672.131147541</v>
      </c>
      <c r="E121" s="35">
        <v>3902821.31661442</v>
      </c>
      <c r="F121" s="35">
        <v>3672463.768115942</v>
      </c>
      <c r="G121" s="35">
        <v>3705555.5555555555</v>
      </c>
      <c r="H121" s="35">
        <v>3646437.9947229554</v>
      </c>
      <c r="I121" s="35">
        <v>3602500</v>
      </c>
      <c r="J121" s="35">
        <v>3675544.794188862</v>
      </c>
      <c r="K121" s="35">
        <v>3705729.166666667</v>
      </c>
      <c r="L121" s="35">
        <v>4724590.163934426</v>
      </c>
      <c r="M121" s="35">
        <v>4554517.133956386</v>
      </c>
      <c r="N121" s="35">
        <v>4615615.615615616</v>
      </c>
      <c r="O121" s="35">
        <v>4373655.913978495</v>
      </c>
      <c r="P121" s="35">
        <v>5717607.973421927</v>
      </c>
      <c r="Q121" s="35">
        <v>4988919.667590028</v>
      </c>
      <c r="R121" s="35">
        <v>6274247.491638796</v>
      </c>
    </row>
    <row r="122" spans="1:18" ht="14.25">
      <c r="A122" s="15"/>
      <c r="B122" s="36" t="s">
        <v>70</v>
      </c>
      <c r="C122" s="34">
        <v>2346.9827586206898</v>
      </c>
      <c r="D122" s="34">
        <v>2244.7013487475915</v>
      </c>
      <c r="E122" s="34">
        <v>2309.8330241187386</v>
      </c>
      <c r="F122" s="34">
        <v>2192.0415224913495</v>
      </c>
      <c r="G122" s="34">
        <v>2194.0789473684213</v>
      </c>
      <c r="H122" s="34">
        <v>2172.9559748427673</v>
      </c>
      <c r="I122" s="34">
        <v>2128.5081240768095</v>
      </c>
      <c r="J122" s="34">
        <v>2206.3953488372094</v>
      </c>
      <c r="K122" s="34">
        <v>2255.1505546751187</v>
      </c>
      <c r="L122" s="34">
        <v>2765.834932821497</v>
      </c>
      <c r="M122" s="34">
        <v>2682.5688073394494</v>
      </c>
      <c r="N122" s="34">
        <v>2705.9859154929577</v>
      </c>
      <c r="O122" s="34">
        <v>2558.1761006289307</v>
      </c>
      <c r="P122" s="34">
        <v>3361.328125</v>
      </c>
      <c r="Q122" s="34">
        <v>2952.4590163934427</v>
      </c>
      <c r="R122" s="34">
        <v>3737.051792828685</v>
      </c>
    </row>
    <row r="123" spans="2:18" ht="14.25">
      <c r="B123" s="13" t="s">
        <v>0</v>
      </c>
      <c r="C123" s="14">
        <v>27.8</v>
      </c>
      <c r="D123" s="14">
        <v>30.5</v>
      </c>
      <c r="E123" s="14">
        <v>31.9</v>
      </c>
      <c r="F123" s="14">
        <v>34.5</v>
      </c>
      <c r="G123" s="14">
        <v>36</v>
      </c>
      <c r="H123" s="14">
        <v>37.9</v>
      </c>
      <c r="I123" s="14">
        <v>40</v>
      </c>
      <c r="J123" s="14">
        <v>41.3</v>
      </c>
      <c r="K123" s="14">
        <v>38.4</v>
      </c>
      <c r="L123" s="14">
        <v>30.5</v>
      </c>
      <c r="M123" s="14">
        <v>32.1</v>
      </c>
      <c r="N123" s="14">
        <v>33.3</v>
      </c>
      <c r="O123" s="14">
        <v>37.2</v>
      </c>
      <c r="P123" s="14">
        <v>30.1</v>
      </c>
      <c r="Q123" s="14">
        <v>36.1</v>
      </c>
      <c r="R123" s="14">
        <v>29.9</v>
      </c>
    </row>
    <row r="124" spans="1:18" ht="14.25">
      <c r="A124" s="29"/>
      <c r="B124" s="30" t="s">
        <v>1</v>
      </c>
      <c r="C124" s="31">
        <v>46.4</v>
      </c>
      <c r="D124" s="31">
        <v>51.9</v>
      </c>
      <c r="E124" s="31">
        <v>53.9</v>
      </c>
      <c r="F124" s="31">
        <v>57.8</v>
      </c>
      <c r="G124" s="31">
        <v>60.8</v>
      </c>
      <c r="H124" s="31">
        <v>63.6</v>
      </c>
      <c r="I124" s="31">
        <v>67.7</v>
      </c>
      <c r="J124" s="31">
        <v>68.8</v>
      </c>
      <c r="K124" s="31">
        <v>63.1</v>
      </c>
      <c r="L124" s="31">
        <v>52.1</v>
      </c>
      <c r="M124" s="31">
        <v>54.5</v>
      </c>
      <c r="N124" s="31">
        <v>56.8</v>
      </c>
      <c r="O124" s="31">
        <v>63.6</v>
      </c>
      <c r="P124" s="31">
        <v>51.2</v>
      </c>
      <c r="Q124" s="31">
        <v>61</v>
      </c>
      <c r="R124" s="31">
        <v>50.2</v>
      </c>
    </row>
    <row r="125" spans="1:18" ht="15" customHeight="1">
      <c r="A125" s="39" t="s">
        <v>49</v>
      </c>
      <c r="B125" s="22" t="s">
        <v>68</v>
      </c>
      <c r="C125" s="16">
        <v>15.2</v>
      </c>
      <c r="D125" s="16">
        <v>21.4</v>
      </c>
      <c r="E125" s="16">
        <v>23</v>
      </c>
      <c r="F125" s="16">
        <v>24.4</v>
      </c>
      <c r="G125" s="16">
        <v>29.4</v>
      </c>
      <c r="H125" s="16">
        <v>33.5</v>
      </c>
      <c r="I125" s="16">
        <v>41</v>
      </c>
      <c r="J125" s="16">
        <v>44.1</v>
      </c>
      <c r="K125" s="16">
        <v>50.1</v>
      </c>
      <c r="L125" s="16">
        <v>43.9</v>
      </c>
      <c r="M125" s="16">
        <v>47.3</v>
      </c>
      <c r="N125" s="16">
        <v>46.5</v>
      </c>
      <c r="O125" s="16">
        <v>48.2</v>
      </c>
      <c r="P125" s="16">
        <v>48.6</v>
      </c>
      <c r="Q125" s="16">
        <v>52.9</v>
      </c>
      <c r="R125" s="16">
        <v>74.1</v>
      </c>
    </row>
    <row r="126" spans="1:18" ht="14.25">
      <c r="A126" s="40"/>
      <c r="B126" s="36" t="s">
        <v>69</v>
      </c>
      <c r="C126" s="35">
        <v>29383.336555190413</v>
      </c>
      <c r="D126" s="35">
        <v>36883.83316097897</v>
      </c>
      <c r="E126" s="35">
        <v>39580.10669420065</v>
      </c>
      <c r="F126" s="35">
        <v>36570.743405275774</v>
      </c>
      <c r="G126" s="35">
        <v>40087.26479410963</v>
      </c>
      <c r="H126" s="35">
        <v>42191.43576826197</v>
      </c>
      <c r="I126" s="35">
        <v>42775.169535732915</v>
      </c>
      <c r="J126" s="35">
        <v>46780.52402673173</v>
      </c>
      <c r="K126" s="35">
        <v>49692.5213251339</v>
      </c>
      <c r="L126" s="35">
        <v>43077.225002453146</v>
      </c>
      <c r="M126" s="35">
        <v>45345.60444827917</v>
      </c>
      <c r="N126" s="35">
        <v>49871.299871299874</v>
      </c>
      <c r="O126" s="35">
        <v>50450.07326774126</v>
      </c>
      <c r="P126" s="35">
        <v>52084.44968384953</v>
      </c>
      <c r="Q126" s="35">
        <v>51155.59423653419</v>
      </c>
      <c r="R126" s="35">
        <v>74487.33413751508</v>
      </c>
    </row>
    <row r="127" spans="1:18" ht="14.25">
      <c r="A127" s="15"/>
      <c r="B127" s="36" t="s">
        <v>70</v>
      </c>
      <c r="C127" s="34">
        <v>15.959680806383872</v>
      </c>
      <c r="D127" s="34">
        <v>20.724385047453033</v>
      </c>
      <c r="E127" s="34">
        <v>22.345283202176237</v>
      </c>
      <c r="F127" s="34">
        <v>20.30287901481112</v>
      </c>
      <c r="G127" s="34">
        <v>23.26869806094183</v>
      </c>
      <c r="H127" s="34">
        <v>24.168530409061397</v>
      </c>
      <c r="I127" s="34">
        <v>24.88619119878604</v>
      </c>
      <c r="J127" s="34">
        <v>27.39300577675632</v>
      </c>
      <c r="K127" s="34">
        <v>29.334270156332337</v>
      </c>
      <c r="L127" s="34">
        <v>25.27055031084504</v>
      </c>
      <c r="M127" s="34">
        <v>27.273251455918814</v>
      </c>
      <c r="N127" s="34">
        <v>29.471415895550766</v>
      </c>
      <c r="O127" s="34">
        <v>31.388382391247724</v>
      </c>
      <c r="P127" s="34">
        <v>33.36766220391349</v>
      </c>
      <c r="Q127" s="34">
        <v>32.27577791336181</v>
      </c>
      <c r="R127" s="34">
        <v>46.609636432255634</v>
      </c>
    </row>
    <row r="128" spans="2:18" ht="14.25">
      <c r="B128" s="13" t="s">
        <v>0</v>
      </c>
      <c r="C128" s="14">
        <v>517.3</v>
      </c>
      <c r="D128" s="14">
        <v>580.2</v>
      </c>
      <c r="E128" s="14">
        <v>581.1</v>
      </c>
      <c r="F128" s="14">
        <v>667.2</v>
      </c>
      <c r="G128" s="14">
        <v>733.4</v>
      </c>
      <c r="H128" s="14">
        <v>794</v>
      </c>
      <c r="I128" s="14">
        <v>958.5</v>
      </c>
      <c r="J128" s="14">
        <v>942.7</v>
      </c>
      <c r="K128" s="14">
        <v>1008.2</v>
      </c>
      <c r="L128" s="14">
        <v>1019.1</v>
      </c>
      <c r="M128" s="14">
        <v>1043.1</v>
      </c>
      <c r="N128" s="14">
        <v>932.4</v>
      </c>
      <c r="O128" s="14">
        <v>955.4</v>
      </c>
      <c r="P128" s="14">
        <v>933.1</v>
      </c>
      <c r="Q128" s="14">
        <v>1034.1</v>
      </c>
      <c r="R128" s="14">
        <v>994.8</v>
      </c>
    </row>
    <row r="129" spans="1:18" ht="14.25">
      <c r="A129" s="29"/>
      <c r="B129" s="30" t="s">
        <v>1</v>
      </c>
      <c r="C129" s="31">
        <v>952.4</v>
      </c>
      <c r="D129" s="31">
        <v>1032.6</v>
      </c>
      <c r="E129" s="31">
        <v>1029.3</v>
      </c>
      <c r="F129" s="31">
        <v>1201.8</v>
      </c>
      <c r="G129" s="31">
        <v>1263.5</v>
      </c>
      <c r="H129" s="31">
        <v>1386.1</v>
      </c>
      <c r="I129" s="31">
        <v>1647.5</v>
      </c>
      <c r="J129" s="31">
        <v>1609.9</v>
      </c>
      <c r="K129" s="31">
        <v>1707.9</v>
      </c>
      <c r="L129" s="31">
        <v>1737.2</v>
      </c>
      <c r="M129" s="31">
        <v>1734.3</v>
      </c>
      <c r="N129" s="31">
        <v>1577.8</v>
      </c>
      <c r="O129" s="31">
        <v>1535.6</v>
      </c>
      <c r="P129" s="31">
        <v>1456.5</v>
      </c>
      <c r="Q129" s="31">
        <v>1639</v>
      </c>
      <c r="R129" s="31">
        <v>1589.8</v>
      </c>
    </row>
    <row r="130" spans="1:18" ht="15" customHeight="1">
      <c r="A130" s="39" t="s">
        <v>25</v>
      </c>
      <c r="B130" s="22" t="s">
        <v>68</v>
      </c>
      <c r="C130" s="16">
        <v>10.1</v>
      </c>
      <c r="D130" s="16">
        <v>13.9</v>
      </c>
      <c r="E130" s="16">
        <v>12.2</v>
      </c>
      <c r="F130" s="16">
        <v>15.3</v>
      </c>
      <c r="G130" s="16">
        <v>16.1</v>
      </c>
      <c r="H130" s="16">
        <v>18.9</v>
      </c>
      <c r="I130" s="16">
        <v>24.1</v>
      </c>
      <c r="J130" s="16">
        <v>29.6</v>
      </c>
      <c r="K130" s="16">
        <v>27.2</v>
      </c>
      <c r="L130" s="16">
        <v>31.8</v>
      </c>
      <c r="M130" s="16">
        <v>37.2</v>
      </c>
      <c r="N130" s="16">
        <v>44.8</v>
      </c>
      <c r="O130" s="16">
        <v>43</v>
      </c>
      <c r="P130" s="16">
        <v>46.6</v>
      </c>
      <c r="Q130" s="16">
        <v>52</v>
      </c>
      <c r="R130" s="16">
        <v>35.7</v>
      </c>
    </row>
    <row r="131" spans="1:18" ht="14.25">
      <c r="A131" s="40"/>
      <c r="B131" s="36" t="s">
        <v>69</v>
      </c>
      <c r="C131" s="35">
        <v>19738.127809263242</v>
      </c>
      <c r="D131" s="35">
        <v>26587.605202754403</v>
      </c>
      <c r="E131" s="35">
        <v>22145.579960065348</v>
      </c>
      <c r="F131" s="35">
        <v>27772.735523688512</v>
      </c>
      <c r="G131" s="35">
        <v>28450.256229015733</v>
      </c>
      <c r="H131" s="35">
        <v>28361.344537815126</v>
      </c>
      <c r="I131" s="35">
        <v>30572.11721425853</v>
      </c>
      <c r="J131" s="35">
        <v>34684.79025076166</v>
      </c>
      <c r="K131" s="35">
        <v>35133.04055799535</v>
      </c>
      <c r="L131" s="35">
        <v>34017.97175866496</v>
      </c>
      <c r="M131" s="35">
        <v>36011.61665053243</v>
      </c>
      <c r="N131" s="35">
        <v>38085.52240074811</v>
      </c>
      <c r="O131" s="35">
        <v>39287.34582000913</v>
      </c>
      <c r="P131" s="35">
        <v>44482.62695685377</v>
      </c>
      <c r="Q131" s="35">
        <v>41649.97997597117</v>
      </c>
      <c r="R131" s="35">
        <v>39016.39344262295</v>
      </c>
    </row>
    <row r="132" spans="1:18" ht="14.25">
      <c r="A132" s="15"/>
      <c r="B132" s="36" t="s">
        <v>70</v>
      </c>
      <c r="C132" s="34">
        <v>12.236491398110008</v>
      </c>
      <c r="D132" s="34">
        <v>16.799613246313754</v>
      </c>
      <c r="E132" s="34">
        <v>14.60378261910462</v>
      </c>
      <c r="F132" s="34">
        <v>17.5963197239793</v>
      </c>
      <c r="G132" s="34">
        <v>18.208550101786926</v>
      </c>
      <c r="H132" s="34">
        <v>18.9208128941836</v>
      </c>
      <c r="I132" s="34">
        <v>20.628263288538903</v>
      </c>
      <c r="J132" s="34">
        <v>23.861346231358322</v>
      </c>
      <c r="K132" s="34">
        <v>23.69750827670326</v>
      </c>
      <c r="L132" s="34">
        <v>21.591526344378057</v>
      </c>
      <c r="M132" s="34">
        <v>23.433070866141733</v>
      </c>
      <c r="N132" s="34">
        <v>24.677756968161287</v>
      </c>
      <c r="O132" s="34">
        <v>26.090649839208787</v>
      </c>
      <c r="P132" s="34">
        <v>28.827714197339933</v>
      </c>
      <c r="Q132" s="34">
        <v>27.846203277283923</v>
      </c>
      <c r="R132" s="34">
        <v>25.87331497318452</v>
      </c>
    </row>
    <row r="133" spans="2:18" ht="14.25">
      <c r="B133" s="13" t="s">
        <v>0</v>
      </c>
      <c r="C133" s="14">
        <v>511.7</v>
      </c>
      <c r="D133" s="14">
        <v>522.8</v>
      </c>
      <c r="E133" s="14">
        <v>550.9</v>
      </c>
      <c r="F133" s="14">
        <v>550.9</v>
      </c>
      <c r="G133" s="14">
        <v>565.9</v>
      </c>
      <c r="H133" s="14">
        <v>666.4</v>
      </c>
      <c r="I133" s="14">
        <v>788.3</v>
      </c>
      <c r="J133" s="14">
        <v>853.4</v>
      </c>
      <c r="K133" s="14">
        <v>774.2</v>
      </c>
      <c r="L133" s="14">
        <v>934.8</v>
      </c>
      <c r="M133" s="14">
        <v>1033</v>
      </c>
      <c r="N133" s="14">
        <v>1176.3</v>
      </c>
      <c r="O133" s="14">
        <v>1094.5</v>
      </c>
      <c r="P133" s="14">
        <v>1047.6</v>
      </c>
      <c r="Q133" s="14">
        <v>1248.5</v>
      </c>
      <c r="R133" s="14">
        <v>915</v>
      </c>
    </row>
    <row r="134" spans="1:18" ht="14.25">
      <c r="A134" s="29"/>
      <c r="B134" s="30" t="s">
        <v>1</v>
      </c>
      <c r="C134" s="31">
        <v>825.4</v>
      </c>
      <c r="D134" s="31">
        <v>827.4</v>
      </c>
      <c r="E134" s="31">
        <v>835.4</v>
      </c>
      <c r="F134" s="31">
        <v>869.5</v>
      </c>
      <c r="G134" s="31">
        <v>884.2</v>
      </c>
      <c r="H134" s="31">
        <v>998.9</v>
      </c>
      <c r="I134" s="31">
        <v>1168.3</v>
      </c>
      <c r="J134" s="31">
        <v>1240.5</v>
      </c>
      <c r="K134" s="31">
        <v>1147.8</v>
      </c>
      <c r="L134" s="31">
        <v>1472.8</v>
      </c>
      <c r="M134" s="31">
        <v>1587.5</v>
      </c>
      <c r="N134" s="31">
        <v>1815.4</v>
      </c>
      <c r="O134" s="31">
        <v>1648.1</v>
      </c>
      <c r="P134" s="31">
        <v>1616.5</v>
      </c>
      <c r="Q134" s="31">
        <v>1867.4</v>
      </c>
      <c r="R134" s="31">
        <v>1379.8</v>
      </c>
    </row>
    <row r="135" spans="1:18" ht="15" customHeight="1">
      <c r="A135" s="39" t="s">
        <v>27</v>
      </c>
      <c r="B135" s="22" t="s">
        <v>68</v>
      </c>
      <c r="C135" s="16">
        <v>60.1</v>
      </c>
      <c r="D135" s="16">
        <v>61.9</v>
      </c>
      <c r="E135" s="16">
        <v>65.7</v>
      </c>
      <c r="F135" s="16">
        <v>68.3</v>
      </c>
      <c r="G135" s="16">
        <v>74.8</v>
      </c>
      <c r="H135" s="16">
        <v>80.7</v>
      </c>
      <c r="I135" s="16">
        <v>77.3</v>
      </c>
      <c r="J135" s="16">
        <v>76.1</v>
      </c>
      <c r="K135" s="16">
        <v>76.9</v>
      </c>
      <c r="L135" s="16">
        <v>88.1</v>
      </c>
      <c r="M135" s="16">
        <v>88.8</v>
      </c>
      <c r="N135" s="16">
        <v>108.1</v>
      </c>
      <c r="O135" s="16">
        <v>114</v>
      </c>
      <c r="P135" s="16">
        <v>118.8</v>
      </c>
      <c r="Q135" s="16">
        <v>115.9</v>
      </c>
      <c r="R135" s="16">
        <v>102.7</v>
      </c>
    </row>
    <row r="136" spans="1:18" ht="14.25">
      <c r="A136" s="40"/>
      <c r="B136" s="36" t="s">
        <v>69</v>
      </c>
      <c r="C136" s="35">
        <v>43427.993352120815</v>
      </c>
      <c r="D136" s="35">
        <v>41017.82519382414</v>
      </c>
      <c r="E136" s="35">
        <v>43118.72415829888</v>
      </c>
      <c r="F136" s="35">
        <v>46771.21139491886</v>
      </c>
      <c r="G136" s="35">
        <v>46204.21273704367</v>
      </c>
      <c r="H136" s="35">
        <v>52034.30266296989</v>
      </c>
      <c r="I136" s="35">
        <v>48306.46169228846</v>
      </c>
      <c r="J136" s="35">
        <v>47616.06807658616</v>
      </c>
      <c r="K136" s="35">
        <v>48407.40274455496</v>
      </c>
      <c r="L136" s="35">
        <v>58538.20598006644</v>
      </c>
      <c r="M136" s="35">
        <v>66323.1010531033</v>
      </c>
      <c r="N136" s="35">
        <v>81695.88875453446</v>
      </c>
      <c r="O136" s="35">
        <v>86232.98033282904</v>
      </c>
      <c r="P136" s="35">
        <v>89768.77739156717</v>
      </c>
      <c r="Q136" s="35">
        <v>86634.77350874571</v>
      </c>
      <c r="R136" s="35">
        <v>71503.1678618673</v>
      </c>
    </row>
    <row r="137" spans="1:18" ht="14.25">
      <c r="A137" s="15"/>
      <c r="B137" s="36" t="s">
        <v>70</v>
      </c>
      <c r="C137" s="34">
        <v>28.061820049493395</v>
      </c>
      <c r="D137" s="34">
        <v>26.607634112792297</v>
      </c>
      <c r="E137" s="34">
        <v>28.131021194605008</v>
      </c>
      <c r="F137" s="34">
        <v>30.75191355245385</v>
      </c>
      <c r="G137" s="34">
        <v>30.44610875936177</v>
      </c>
      <c r="H137" s="34">
        <v>34.2427971315823</v>
      </c>
      <c r="I137" s="34">
        <v>31.91708988810438</v>
      </c>
      <c r="J137" s="34">
        <v>31.502256074843732</v>
      </c>
      <c r="K137" s="34">
        <v>32.29464135729884</v>
      </c>
      <c r="L137" s="34">
        <v>39.61687202086518</v>
      </c>
      <c r="M137" s="34">
        <v>45.00988392721374</v>
      </c>
      <c r="N137" s="34">
        <v>55.1530612244898</v>
      </c>
      <c r="O137" s="34">
        <v>58.344848764010436</v>
      </c>
      <c r="P137" s="34">
        <v>60.54428702476812</v>
      </c>
      <c r="Q137" s="34">
        <v>58.60639158576052</v>
      </c>
      <c r="R137" s="34">
        <v>47.06691109074244</v>
      </c>
    </row>
    <row r="138" spans="2:18" ht="14.25">
      <c r="B138" s="13" t="s">
        <v>0</v>
      </c>
      <c r="C138" s="14">
        <v>1383.9</v>
      </c>
      <c r="D138" s="14">
        <v>1509.1</v>
      </c>
      <c r="E138" s="14">
        <v>1523.7</v>
      </c>
      <c r="F138" s="14">
        <v>1460.3</v>
      </c>
      <c r="G138" s="14">
        <v>1618.9</v>
      </c>
      <c r="H138" s="14">
        <v>1550.9</v>
      </c>
      <c r="I138" s="14">
        <v>1600.2</v>
      </c>
      <c r="J138" s="14">
        <v>1598.2</v>
      </c>
      <c r="K138" s="14">
        <v>1588.6</v>
      </c>
      <c r="L138" s="14">
        <v>1505</v>
      </c>
      <c r="M138" s="14">
        <v>1338.9</v>
      </c>
      <c r="N138" s="14">
        <v>1323.2</v>
      </c>
      <c r="O138" s="14">
        <v>1322</v>
      </c>
      <c r="P138" s="14">
        <v>1323.4</v>
      </c>
      <c r="Q138" s="14">
        <v>1337.8</v>
      </c>
      <c r="R138" s="14">
        <v>1436.3</v>
      </c>
    </row>
    <row r="139" spans="1:18" ht="14.25">
      <c r="A139" s="29"/>
      <c r="B139" s="30" t="s">
        <v>1</v>
      </c>
      <c r="C139" s="31">
        <v>2141.7</v>
      </c>
      <c r="D139" s="31">
        <v>2326.4</v>
      </c>
      <c r="E139" s="31">
        <v>2335.5</v>
      </c>
      <c r="F139" s="31">
        <v>2221</v>
      </c>
      <c r="G139" s="31">
        <v>2456.8</v>
      </c>
      <c r="H139" s="31">
        <v>2356.7</v>
      </c>
      <c r="I139" s="31">
        <v>2421.9</v>
      </c>
      <c r="J139" s="31">
        <v>2415.7</v>
      </c>
      <c r="K139" s="31">
        <v>2381.2</v>
      </c>
      <c r="L139" s="31">
        <v>2223.8</v>
      </c>
      <c r="M139" s="31">
        <v>1972.9</v>
      </c>
      <c r="N139" s="31">
        <v>1960</v>
      </c>
      <c r="O139" s="31">
        <v>1953.9</v>
      </c>
      <c r="P139" s="31">
        <v>1962.2</v>
      </c>
      <c r="Q139" s="31">
        <v>1977.6</v>
      </c>
      <c r="R139" s="31">
        <v>2182</v>
      </c>
    </row>
    <row r="140" spans="1:18" ht="14.25">
      <c r="A140" s="22" t="s">
        <v>28</v>
      </c>
      <c r="B140" s="22" t="s">
        <v>68</v>
      </c>
      <c r="C140" s="16">
        <v>66.2</v>
      </c>
      <c r="D140" s="16">
        <v>69.3</v>
      </c>
      <c r="E140" s="16">
        <v>75</v>
      </c>
      <c r="F140" s="16">
        <v>85.1</v>
      </c>
      <c r="G140" s="16">
        <v>88.7</v>
      </c>
      <c r="H140" s="16">
        <v>87.1</v>
      </c>
      <c r="I140" s="16">
        <v>90.9</v>
      </c>
      <c r="J140" s="16">
        <v>94.9</v>
      </c>
      <c r="K140" s="16">
        <v>101.8</v>
      </c>
      <c r="L140" s="16">
        <v>106.6</v>
      </c>
      <c r="M140" s="16">
        <v>133.5</v>
      </c>
      <c r="N140" s="16">
        <v>139.1</v>
      </c>
      <c r="O140" s="16">
        <v>116.1</v>
      </c>
      <c r="P140" s="16">
        <v>121</v>
      </c>
      <c r="Q140" s="16">
        <v>120.4</v>
      </c>
      <c r="R140" s="16">
        <v>121.6</v>
      </c>
    </row>
    <row r="141" spans="1:18" ht="14.25">
      <c r="A141" s="15"/>
      <c r="B141" s="36" t="s">
        <v>69</v>
      </c>
      <c r="C141" s="35">
        <v>30432.584011400722</v>
      </c>
      <c r="D141" s="35">
        <v>34126.16339193381</v>
      </c>
      <c r="E141" s="35">
        <v>38451.67905665214</v>
      </c>
      <c r="F141" s="35">
        <v>41777.12322042219</v>
      </c>
      <c r="G141" s="35">
        <v>42945.67638229883</v>
      </c>
      <c r="H141" s="35">
        <v>41798.63710528841</v>
      </c>
      <c r="I141" s="35">
        <v>41725.958228138625</v>
      </c>
      <c r="J141" s="35">
        <v>43943.32283756251</v>
      </c>
      <c r="K141" s="35">
        <v>45349.25160370634</v>
      </c>
      <c r="L141" s="35">
        <v>48718.06590192405</v>
      </c>
      <c r="M141" s="35">
        <v>52712.62733949301</v>
      </c>
      <c r="N141" s="35">
        <v>53572.11631041787</v>
      </c>
      <c r="O141" s="35">
        <v>52665.003402132</v>
      </c>
      <c r="P141" s="35">
        <v>52159.66893697732</v>
      </c>
      <c r="Q141" s="35">
        <v>54642.82472542434</v>
      </c>
      <c r="R141" s="35">
        <v>53876.82764731945</v>
      </c>
    </row>
    <row r="142" spans="1:18" ht="14.25">
      <c r="A142" s="15"/>
      <c r="B142" s="36" t="s">
        <v>70</v>
      </c>
      <c r="C142" s="34">
        <v>21.392102371873587</v>
      </c>
      <c r="D142" s="34">
        <v>24.443582236958132</v>
      </c>
      <c r="E142" s="34">
        <v>26.986183074265977</v>
      </c>
      <c r="F142" s="34">
        <v>29.43312696710822</v>
      </c>
      <c r="G142" s="34">
        <v>30.286475227916824</v>
      </c>
      <c r="H142" s="34">
        <v>29.43462539285594</v>
      </c>
      <c r="I142" s="34">
        <v>29.67969438730532</v>
      </c>
      <c r="J142" s="34">
        <v>31.894871277811387</v>
      </c>
      <c r="K142" s="34">
        <v>32.69947321084415</v>
      </c>
      <c r="L142" s="34">
        <v>34.738968910904</v>
      </c>
      <c r="M142" s="34">
        <v>37.256160522423464</v>
      </c>
      <c r="N142" s="34">
        <v>38.16395961369622</v>
      </c>
      <c r="O142" s="34">
        <v>37.63615145228216</v>
      </c>
      <c r="P142" s="34">
        <v>37.80895541043027</v>
      </c>
      <c r="Q142" s="34">
        <v>38.0735540587547</v>
      </c>
      <c r="R142" s="34">
        <v>37.005477784540474</v>
      </c>
    </row>
    <row r="143" spans="2:18" ht="14.25">
      <c r="B143" s="13" t="s">
        <v>0</v>
      </c>
      <c r="C143" s="14">
        <v>2175.3</v>
      </c>
      <c r="D143" s="14">
        <v>2030.7</v>
      </c>
      <c r="E143" s="14">
        <v>1950.5</v>
      </c>
      <c r="F143" s="14">
        <v>2037</v>
      </c>
      <c r="G143" s="14">
        <v>2065.4</v>
      </c>
      <c r="H143" s="14">
        <v>2083.8</v>
      </c>
      <c r="I143" s="14">
        <v>2178.5</v>
      </c>
      <c r="J143" s="14">
        <v>2159.6</v>
      </c>
      <c r="K143" s="14">
        <v>2244.8</v>
      </c>
      <c r="L143" s="14">
        <v>2188.1</v>
      </c>
      <c r="M143" s="14">
        <v>2532.6</v>
      </c>
      <c r="N143" s="14">
        <v>2596.5</v>
      </c>
      <c r="O143" s="14">
        <v>2204.5</v>
      </c>
      <c r="P143" s="14">
        <v>2319.8</v>
      </c>
      <c r="Q143" s="14">
        <v>2203.4</v>
      </c>
      <c r="R143" s="14">
        <v>2257</v>
      </c>
    </row>
    <row r="144" spans="1:18" ht="14.25">
      <c r="A144" s="29"/>
      <c r="B144" s="30" t="s">
        <v>1</v>
      </c>
      <c r="C144" s="31">
        <v>3094.6</v>
      </c>
      <c r="D144" s="31">
        <v>2835.1</v>
      </c>
      <c r="E144" s="31">
        <v>2779.2</v>
      </c>
      <c r="F144" s="31">
        <v>2891.3</v>
      </c>
      <c r="G144" s="31">
        <v>2928.7</v>
      </c>
      <c r="H144" s="31">
        <v>2959.1</v>
      </c>
      <c r="I144" s="31">
        <v>3062.7</v>
      </c>
      <c r="J144" s="31">
        <v>2975.4</v>
      </c>
      <c r="K144" s="31">
        <v>3113.2</v>
      </c>
      <c r="L144" s="31">
        <v>3068.6</v>
      </c>
      <c r="M144" s="31">
        <v>3583.3</v>
      </c>
      <c r="N144" s="31">
        <v>3644.8</v>
      </c>
      <c r="O144" s="31">
        <v>3084.8</v>
      </c>
      <c r="P144" s="31">
        <v>3200.3</v>
      </c>
      <c r="Q144" s="31">
        <v>3162.3</v>
      </c>
      <c r="R144" s="31">
        <v>3286</v>
      </c>
    </row>
    <row r="145" spans="1:18" ht="14.25">
      <c r="A145" s="22" t="s">
        <v>29</v>
      </c>
      <c r="B145" s="22" t="s">
        <v>68</v>
      </c>
      <c r="C145" s="16">
        <v>108.8</v>
      </c>
      <c r="D145" s="16">
        <v>110.7</v>
      </c>
      <c r="E145" s="16">
        <v>116.5</v>
      </c>
      <c r="F145" s="16">
        <v>122.7</v>
      </c>
      <c r="G145" s="16">
        <v>131.9</v>
      </c>
      <c r="H145" s="16">
        <v>142.8</v>
      </c>
      <c r="I145" s="16">
        <v>149.9</v>
      </c>
      <c r="J145" s="16">
        <v>161.3</v>
      </c>
      <c r="K145" s="16">
        <v>178</v>
      </c>
      <c r="L145" s="16">
        <v>176.3</v>
      </c>
      <c r="M145" s="16">
        <v>184.5</v>
      </c>
      <c r="N145" s="16">
        <v>189.6</v>
      </c>
      <c r="O145" s="16">
        <v>206.7</v>
      </c>
      <c r="P145" s="16">
        <v>211.6</v>
      </c>
      <c r="Q145" s="16">
        <v>219.8</v>
      </c>
      <c r="R145" s="16">
        <v>255</v>
      </c>
    </row>
    <row r="146" spans="1:18" ht="14.25">
      <c r="A146" s="15"/>
      <c r="B146" s="36" t="s">
        <v>69</v>
      </c>
      <c r="C146" s="35">
        <v>28041.23711340206</v>
      </c>
      <c r="D146" s="35">
        <v>27308.384932284087</v>
      </c>
      <c r="E146" s="35">
        <v>27475.11909815575</v>
      </c>
      <c r="F146" s="35">
        <v>29210.11284102271</v>
      </c>
      <c r="G146" s="35">
        <v>29930.336517733558</v>
      </c>
      <c r="H146" s="35">
        <v>33055.555555555555</v>
      </c>
      <c r="I146" s="35">
        <v>33980.912656133114</v>
      </c>
      <c r="J146" s="35">
        <v>35806.25110992719</v>
      </c>
      <c r="K146" s="35">
        <v>37004.698349340986</v>
      </c>
      <c r="L146" s="35">
        <v>36549.46512977859</v>
      </c>
      <c r="M146" s="35">
        <v>36396.993549150735</v>
      </c>
      <c r="N146" s="35">
        <v>38030.28783472069</v>
      </c>
      <c r="O146" s="35">
        <v>40649.76695706897</v>
      </c>
      <c r="P146" s="35">
        <v>41496.70536554754</v>
      </c>
      <c r="Q146" s="35">
        <v>41818.87366818874</v>
      </c>
      <c r="R146" s="35">
        <v>46245.91947769315</v>
      </c>
    </row>
    <row r="147" spans="1:18" ht="14.25">
      <c r="A147" s="15"/>
      <c r="B147" s="36" t="s">
        <v>70</v>
      </c>
      <c r="C147" s="34">
        <v>18.551040938464425</v>
      </c>
      <c r="D147" s="34">
        <v>18.112503681403187</v>
      </c>
      <c r="E147" s="34">
        <v>18.228759192614614</v>
      </c>
      <c r="F147" s="34">
        <v>19.41701481200152</v>
      </c>
      <c r="G147" s="34">
        <v>20.022770398481974</v>
      </c>
      <c r="H147" s="34">
        <v>21.90251234700451</v>
      </c>
      <c r="I147" s="34">
        <v>22.546778172191807</v>
      </c>
      <c r="J147" s="34">
        <v>23.672199474603385</v>
      </c>
      <c r="K147" s="34">
        <v>24.386234107847436</v>
      </c>
      <c r="L147" s="34">
        <v>24.43283395928323</v>
      </c>
      <c r="M147" s="34">
        <v>24.112603899837943</v>
      </c>
      <c r="N147" s="34">
        <v>24.910985271511343</v>
      </c>
      <c r="O147" s="34">
        <v>26.886405910586767</v>
      </c>
      <c r="P147" s="34">
        <v>26.934826883910386</v>
      </c>
      <c r="Q147" s="34">
        <v>26.61919294676161</v>
      </c>
      <c r="R147" s="34">
        <v>25.777625021481356</v>
      </c>
    </row>
    <row r="148" spans="2:18" ht="14.25">
      <c r="B148" s="13" t="s">
        <v>0</v>
      </c>
      <c r="C148" s="14">
        <v>3880</v>
      </c>
      <c r="D148" s="14">
        <v>4053.7</v>
      </c>
      <c r="E148" s="14">
        <v>4240.2</v>
      </c>
      <c r="F148" s="14">
        <v>4200.6</v>
      </c>
      <c r="G148" s="14">
        <v>4406.9</v>
      </c>
      <c r="H148" s="14">
        <v>4320</v>
      </c>
      <c r="I148" s="14">
        <v>4411.3</v>
      </c>
      <c r="J148" s="14">
        <v>4504.8</v>
      </c>
      <c r="K148" s="14">
        <v>4810.2</v>
      </c>
      <c r="L148" s="14">
        <v>4823.6</v>
      </c>
      <c r="M148" s="14">
        <v>5069.1</v>
      </c>
      <c r="N148" s="14">
        <v>4985.5</v>
      </c>
      <c r="O148" s="14">
        <v>5084.9</v>
      </c>
      <c r="P148" s="14">
        <v>5099.2</v>
      </c>
      <c r="Q148" s="14">
        <v>5256</v>
      </c>
      <c r="R148" s="14">
        <v>5514</v>
      </c>
    </row>
    <row r="149" spans="1:18" ht="14.25">
      <c r="A149" s="29"/>
      <c r="B149" s="30" t="s">
        <v>1</v>
      </c>
      <c r="C149" s="31">
        <v>5864.9</v>
      </c>
      <c r="D149" s="31">
        <v>6111.8</v>
      </c>
      <c r="E149" s="31">
        <v>6391</v>
      </c>
      <c r="F149" s="31">
        <v>6319.2</v>
      </c>
      <c r="G149" s="31">
        <v>6587.5</v>
      </c>
      <c r="H149" s="31">
        <v>6519.8</v>
      </c>
      <c r="I149" s="31">
        <v>6648.4</v>
      </c>
      <c r="J149" s="31">
        <v>6813.9</v>
      </c>
      <c r="K149" s="31">
        <v>7299.2</v>
      </c>
      <c r="L149" s="31">
        <v>7215.7</v>
      </c>
      <c r="M149" s="31">
        <v>7651.6</v>
      </c>
      <c r="N149" s="31">
        <v>7611.1</v>
      </c>
      <c r="O149" s="31">
        <v>7687.9</v>
      </c>
      <c r="P149" s="31">
        <v>7856</v>
      </c>
      <c r="Q149" s="31">
        <v>8257.2</v>
      </c>
      <c r="R149" s="31">
        <v>9892.3</v>
      </c>
    </row>
    <row r="150" spans="1:18" ht="15" customHeight="1">
      <c r="A150" s="39" t="s">
        <v>30</v>
      </c>
      <c r="B150" s="22" t="s">
        <v>68</v>
      </c>
      <c r="C150" s="16">
        <v>32.4</v>
      </c>
      <c r="D150" s="16">
        <v>37.3</v>
      </c>
      <c r="E150" s="16">
        <v>35.7</v>
      </c>
      <c r="F150" s="16">
        <v>35.2</v>
      </c>
      <c r="G150" s="16">
        <v>38</v>
      </c>
      <c r="H150" s="16">
        <v>37.4</v>
      </c>
      <c r="I150" s="16">
        <v>39.5</v>
      </c>
      <c r="J150" s="16">
        <v>46.2</v>
      </c>
      <c r="K150" s="16">
        <v>45.6</v>
      </c>
      <c r="L150" s="16">
        <v>48.4</v>
      </c>
      <c r="M150" s="16">
        <v>50.5</v>
      </c>
      <c r="N150" s="16">
        <v>52.2</v>
      </c>
      <c r="O150" s="16">
        <v>53.9</v>
      </c>
      <c r="P150" s="16">
        <v>52.5</v>
      </c>
      <c r="Q150" s="16">
        <v>51.4</v>
      </c>
      <c r="R150" s="16">
        <v>50.5</v>
      </c>
    </row>
    <row r="151" spans="1:18" ht="14.25">
      <c r="A151" s="40"/>
      <c r="B151" s="36" t="s">
        <v>69</v>
      </c>
      <c r="C151" s="35">
        <v>34019.31961360773</v>
      </c>
      <c r="D151" s="35">
        <v>36347.69050867277</v>
      </c>
      <c r="E151" s="35">
        <v>33707.86516853933</v>
      </c>
      <c r="F151" s="35">
        <v>34567.41628203869</v>
      </c>
      <c r="G151" s="35">
        <v>33196.47069101074</v>
      </c>
      <c r="H151" s="35">
        <v>34668.14979606971</v>
      </c>
      <c r="I151" s="35">
        <v>35795.197100135934</v>
      </c>
      <c r="J151" s="35">
        <v>35294.117647058825</v>
      </c>
      <c r="K151" s="35">
        <v>39148.35164835165</v>
      </c>
      <c r="L151" s="35">
        <v>37839.10562113987</v>
      </c>
      <c r="M151" s="35">
        <v>39468.54239937475</v>
      </c>
      <c r="N151" s="35">
        <v>39735.09933774835</v>
      </c>
      <c r="O151" s="35">
        <v>35780.66914498141</v>
      </c>
      <c r="P151" s="35">
        <v>36385.05786956823</v>
      </c>
      <c r="Q151" s="35">
        <v>36581.02626147605</v>
      </c>
      <c r="R151" s="35">
        <v>35493.39330896823</v>
      </c>
    </row>
    <row r="152" spans="1:18" ht="14.25">
      <c r="A152" s="15"/>
      <c r="B152" s="36" t="s">
        <v>70</v>
      </c>
      <c r="C152" s="34">
        <v>22.576823914709777</v>
      </c>
      <c r="D152" s="34">
        <v>23.82473173224323</v>
      </c>
      <c r="E152" s="34">
        <v>22.005794242741786</v>
      </c>
      <c r="F152" s="34">
        <v>22.703818369453042</v>
      </c>
      <c r="G152" s="34">
        <v>21.608097350164904</v>
      </c>
      <c r="H152" s="34">
        <v>23.386693346673336</v>
      </c>
      <c r="I152" s="34">
        <v>23.90896434840506</v>
      </c>
      <c r="J152" s="34">
        <v>23.85870687874406</v>
      </c>
      <c r="K152" s="34">
        <v>25.418060200668897</v>
      </c>
      <c r="L152" s="34">
        <v>25.04268639726807</v>
      </c>
      <c r="M152" s="34">
        <v>25.23485908454927</v>
      </c>
      <c r="N152" s="34">
        <v>24.954584568314367</v>
      </c>
      <c r="O152" s="34">
        <v>23.490956635432557</v>
      </c>
      <c r="P152" s="34">
        <v>23.61885909663487</v>
      </c>
      <c r="Q152" s="34">
        <v>24.660557501319385</v>
      </c>
      <c r="R152" s="34">
        <v>23.690012665947368</v>
      </c>
    </row>
    <row r="153" spans="2:18" ht="14.25">
      <c r="B153" s="13" t="s">
        <v>0</v>
      </c>
      <c r="C153" s="14">
        <v>952.4</v>
      </c>
      <c r="D153" s="14">
        <v>1026.2</v>
      </c>
      <c r="E153" s="14">
        <v>1059.1</v>
      </c>
      <c r="F153" s="14">
        <v>1018.3</v>
      </c>
      <c r="G153" s="14">
        <v>1144.7</v>
      </c>
      <c r="H153" s="14">
        <v>1078.8</v>
      </c>
      <c r="I153" s="14">
        <v>1103.5</v>
      </c>
      <c r="J153" s="14">
        <v>1309</v>
      </c>
      <c r="K153" s="14">
        <v>1164.8</v>
      </c>
      <c r="L153" s="14">
        <v>1279.1</v>
      </c>
      <c r="M153" s="14">
        <v>1279.5</v>
      </c>
      <c r="N153" s="14">
        <v>1313.7</v>
      </c>
      <c r="O153" s="14">
        <v>1506.4</v>
      </c>
      <c r="P153" s="14">
        <v>1442.9</v>
      </c>
      <c r="Q153" s="14">
        <v>1405.1</v>
      </c>
      <c r="R153" s="14">
        <v>1422.8</v>
      </c>
    </row>
    <row r="154" spans="1:18" ht="14.25">
      <c r="A154" s="29"/>
      <c r="B154" s="30" t="s">
        <v>1</v>
      </c>
      <c r="C154" s="31">
        <v>1435.1</v>
      </c>
      <c r="D154" s="31">
        <v>1565.6</v>
      </c>
      <c r="E154" s="31">
        <v>1622.3</v>
      </c>
      <c r="F154" s="31">
        <v>1550.4</v>
      </c>
      <c r="G154" s="31">
        <v>1758.6</v>
      </c>
      <c r="H154" s="31">
        <v>1599.2</v>
      </c>
      <c r="I154" s="31">
        <v>1652.1</v>
      </c>
      <c r="J154" s="31">
        <v>1936.4</v>
      </c>
      <c r="K154" s="31">
        <v>1794</v>
      </c>
      <c r="L154" s="31">
        <v>1932.7</v>
      </c>
      <c r="M154" s="31">
        <v>2001.2</v>
      </c>
      <c r="N154" s="31">
        <v>2091.8</v>
      </c>
      <c r="O154" s="31">
        <v>2294.5</v>
      </c>
      <c r="P154" s="31">
        <v>2222.8</v>
      </c>
      <c r="Q154" s="31">
        <v>2084.3</v>
      </c>
      <c r="R154" s="31">
        <v>2131.7</v>
      </c>
    </row>
    <row r="155" spans="1:18" ht="14.25">
      <c r="A155" s="22" t="s">
        <v>31</v>
      </c>
      <c r="B155" s="22" t="s">
        <v>68</v>
      </c>
      <c r="C155" s="16">
        <v>0.8</v>
      </c>
      <c r="D155" s="16">
        <v>0.9</v>
      </c>
      <c r="E155" s="16">
        <v>1</v>
      </c>
      <c r="F155" s="16">
        <v>1.4</v>
      </c>
      <c r="G155" s="16">
        <v>1.7</v>
      </c>
      <c r="H155" s="16">
        <v>2.2</v>
      </c>
      <c r="I155" s="16">
        <v>1.9</v>
      </c>
      <c r="J155" s="16">
        <v>2.4</v>
      </c>
      <c r="K155" s="16">
        <v>3.1</v>
      </c>
      <c r="L155" s="16">
        <v>3.6</v>
      </c>
      <c r="M155" s="16">
        <v>3.7</v>
      </c>
      <c r="N155" s="16">
        <v>4.3</v>
      </c>
      <c r="O155" s="16">
        <v>4.1</v>
      </c>
      <c r="P155" s="16">
        <v>3.8</v>
      </c>
      <c r="Q155" s="16">
        <v>4.9</v>
      </c>
      <c r="R155" s="16">
        <v>5</v>
      </c>
    </row>
    <row r="156" spans="1:18" ht="14.25">
      <c r="A156" s="15"/>
      <c r="B156" s="36" t="s">
        <v>69</v>
      </c>
      <c r="C156" s="35">
        <v>10230.179028132992</v>
      </c>
      <c r="D156" s="35">
        <v>11138.613861386139</v>
      </c>
      <c r="E156" s="35">
        <v>11286.681715575622</v>
      </c>
      <c r="F156" s="35">
        <v>14000</v>
      </c>
      <c r="G156" s="35">
        <v>15274.034141958671</v>
      </c>
      <c r="H156" s="35">
        <v>15647.226173541963</v>
      </c>
      <c r="I156" s="35">
        <v>14972.419227738375</v>
      </c>
      <c r="J156" s="35">
        <v>15554.115359688916</v>
      </c>
      <c r="K156" s="35">
        <v>17127.07182320442</v>
      </c>
      <c r="L156" s="35">
        <v>17821.78217821782</v>
      </c>
      <c r="M156" s="35">
        <v>18119.49069539667</v>
      </c>
      <c r="N156" s="35">
        <v>18470.790378006874</v>
      </c>
      <c r="O156" s="35">
        <v>18360.94939543215</v>
      </c>
      <c r="P156" s="35">
        <v>18216.68264621285</v>
      </c>
      <c r="Q156" s="35">
        <v>18688.024408848207</v>
      </c>
      <c r="R156" s="35">
        <v>18497.96522382538</v>
      </c>
    </row>
    <row r="157" spans="1:18" ht="14.25">
      <c r="A157" s="15"/>
      <c r="B157" s="36" t="s">
        <v>70</v>
      </c>
      <c r="C157" s="34">
        <v>7.707129094412331</v>
      </c>
      <c r="D157" s="34">
        <v>8.57959961868446</v>
      </c>
      <c r="E157" s="34">
        <v>8.779631255487269</v>
      </c>
      <c r="F157" s="34">
        <v>9.427609427609427</v>
      </c>
      <c r="G157" s="34">
        <v>9.89522700814901</v>
      </c>
      <c r="H157" s="34">
        <v>10.387157695939566</v>
      </c>
      <c r="I157" s="34">
        <v>10.662177328843995</v>
      </c>
      <c r="J157" s="34">
        <v>11.167985109353188</v>
      </c>
      <c r="K157" s="34">
        <v>12.6685737637924</v>
      </c>
      <c r="L157" s="34">
        <v>12.05626255860683</v>
      </c>
      <c r="M157" s="34">
        <v>12.391158740790354</v>
      </c>
      <c r="N157" s="34">
        <v>12.673150604185086</v>
      </c>
      <c r="O157" s="34">
        <v>12.917454316320102</v>
      </c>
      <c r="P157" s="34">
        <v>12.790306294177043</v>
      </c>
      <c r="Q157" s="34">
        <v>13.543394140409065</v>
      </c>
      <c r="R157" s="34">
        <v>13.440860215053764</v>
      </c>
    </row>
    <row r="158" spans="2:18" ht="14.25">
      <c r="B158" s="13" t="s">
        <v>0</v>
      </c>
      <c r="C158" s="14">
        <v>78.2</v>
      </c>
      <c r="D158" s="14">
        <v>80.8</v>
      </c>
      <c r="E158" s="14">
        <v>88.6</v>
      </c>
      <c r="F158" s="14">
        <v>100</v>
      </c>
      <c r="G158" s="14">
        <v>111.3</v>
      </c>
      <c r="H158" s="14">
        <v>140.6</v>
      </c>
      <c r="I158" s="14">
        <v>126.9</v>
      </c>
      <c r="J158" s="14">
        <v>154.3</v>
      </c>
      <c r="K158" s="14">
        <v>181</v>
      </c>
      <c r="L158" s="14">
        <v>202</v>
      </c>
      <c r="M158" s="14">
        <v>204.2</v>
      </c>
      <c r="N158" s="14">
        <v>232.8</v>
      </c>
      <c r="O158" s="14">
        <v>223.3</v>
      </c>
      <c r="P158" s="14">
        <v>208.6</v>
      </c>
      <c r="Q158" s="14">
        <v>262.2</v>
      </c>
      <c r="R158" s="14">
        <v>270.3</v>
      </c>
    </row>
    <row r="159" spans="1:18" ht="14.25">
      <c r="A159" s="29"/>
      <c r="B159" s="30" t="s">
        <v>1</v>
      </c>
      <c r="C159" s="31">
        <v>103.8</v>
      </c>
      <c r="D159" s="31">
        <v>104.9</v>
      </c>
      <c r="E159" s="31">
        <v>113.9</v>
      </c>
      <c r="F159" s="31">
        <v>148.5</v>
      </c>
      <c r="G159" s="31">
        <v>171.8</v>
      </c>
      <c r="H159" s="31">
        <v>211.8</v>
      </c>
      <c r="I159" s="31">
        <v>178.2</v>
      </c>
      <c r="J159" s="31">
        <v>214.9</v>
      </c>
      <c r="K159" s="31">
        <v>244.7</v>
      </c>
      <c r="L159" s="31">
        <v>298.6</v>
      </c>
      <c r="M159" s="31">
        <v>298.6</v>
      </c>
      <c r="N159" s="31">
        <v>339.3</v>
      </c>
      <c r="O159" s="31">
        <v>317.4</v>
      </c>
      <c r="P159" s="31">
        <v>297.1</v>
      </c>
      <c r="Q159" s="31">
        <v>361.8</v>
      </c>
      <c r="R159" s="31">
        <v>372</v>
      </c>
    </row>
  </sheetData>
  <sheetProtection/>
  <mergeCells count="17">
    <mergeCell ref="A115:A116"/>
    <mergeCell ref="A30:A31"/>
    <mergeCell ref="A40:A41"/>
    <mergeCell ref="A55:A56"/>
    <mergeCell ref="A60:A61"/>
    <mergeCell ref="A65:A66"/>
    <mergeCell ref="A75:A76"/>
    <mergeCell ref="A150:A151"/>
    <mergeCell ref="A120:A121"/>
    <mergeCell ref="A125:A126"/>
    <mergeCell ref="A130:A131"/>
    <mergeCell ref="A135:A136"/>
    <mergeCell ref="A80:A81"/>
    <mergeCell ref="A90:A91"/>
    <mergeCell ref="A100:A101"/>
    <mergeCell ref="A105:A106"/>
    <mergeCell ref="A110:A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86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1606.1</v>
      </c>
      <c r="C5" s="11">
        <v>67152.50949107755</v>
      </c>
      <c r="D5" s="11">
        <v>41.178461364906646</v>
      </c>
      <c r="E5" s="10">
        <v>23917.2</v>
      </c>
      <c r="F5" s="10">
        <v>39003.4</v>
      </c>
    </row>
    <row r="6" spans="1:6" ht="14.25">
      <c r="A6" s="37" t="s">
        <v>3</v>
      </c>
      <c r="B6" s="2">
        <v>45.8</v>
      </c>
      <c r="C6" s="3">
        <v>47564.64845778378</v>
      </c>
      <c r="D6" s="3">
        <v>21.380887913729516</v>
      </c>
      <c r="E6" s="2">
        <v>962.9</v>
      </c>
      <c r="F6" s="2">
        <v>2142.1</v>
      </c>
    </row>
    <row r="7" spans="1:6" ht="14.25">
      <c r="A7" s="37" t="s">
        <v>4</v>
      </c>
      <c r="B7" s="2">
        <v>20.8</v>
      </c>
      <c r="C7" s="3">
        <v>88285.22920203736</v>
      </c>
      <c r="D7" s="3">
        <v>35.39220690828654</v>
      </c>
      <c r="E7" s="2">
        <v>235.6</v>
      </c>
      <c r="F7" s="2">
        <v>587.7</v>
      </c>
    </row>
    <row r="8" spans="1:6" ht="14.25">
      <c r="A8" s="37" t="s">
        <v>5</v>
      </c>
      <c r="B8" s="2">
        <v>10.3</v>
      </c>
      <c r="C8" s="3">
        <v>32708.79644331534</v>
      </c>
      <c r="D8" s="3">
        <v>20.99042184634196</v>
      </c>
      <c r="E8" s="2">
        <v>314.9</v>
      </c>
      <c r="F8" s="2">
        <v>490.7</v>
      </c>
    </row>
    <row r="9" spans="1:6" ht="14.25">
      <c r="A9" s="37" t="s">
        <v>37</v>
      </c>
      <c r="B9" s="2">
        <v>13.3</v>
      </c>
      <c r="C9" s="3">
        <v>32446.93827762869</v>
      </c>
      <c r="D9" s="3">
        <v>19.931065487786604</v>
      </c>
      <c r="E9" s="2">
        <v>409.9</v>
      </c>
      <c r="F9" s="2">
        <v>667.3</v>
      </c>
    </row>
    <row r="10" spans="1:6" ht="14.25">
      <c r="A10" s="12" t="s">
        <v>74</v>
      </c>
      <c r="B10" s="2">
        <v>219</v>
      </c>
      <c r="C10" s="3">
        <v>102667.47925554359</v>
      </c>
      <c r="D10" s="3">
        <v>66.10921604733299</v>
      </c>
      <c r="E10" s="2">
        <v>2133.1</v>
      </c>
      <c r="F10" s="2">
        <v>3312.7</v>
      </c>
    </row>
    <row r="11" spans="1:6" ht="14.25">
      <c r="A11" s="37" t="s">
        <v>75</v>
      </c>
      <c r="B11" s="2">
        <v>138.9</v>
      </c>
      <c r="C11" s="3">
        <v>86118.17223634447</v>
      </c>
      <c r="D11" s="3">
        <v>55.281381835548835</v>
      </c>
      <c r="E11" s="2">
        <v>1612.9</v>
      </c>
      <c r="F11" s="2">
        <v>2512.6</v>
      </c>
    </row>
    <row r="12" spans="1:6" ht="14.25">
      <c r="A12" s="37" t="s">
        <v>17</v>
      </c>
      <c r="B12" s="2">
        <v>107.2</v>
      </c>
      <c r="C12" s="3">
        <v>63398.19031285114</v>
      </c>
      <c r="D12" s="3">
        <v>29.800956299343934</v>
      </c>
      <c r="E12" s="2">
        <v>1690.9</v>
      </c>
      <c r="F12" s="2">
        <v>3597.2</v>
      </c>
    </row>
    <row r="13" spans="1:6" ht="14.25">
      <c r="A13" s="37" t="s">
        <v>18</v>
      </c>
      <c r="B13" s="2">
        <v>155.6</v>
      </c>
      <c r="C13" s="3">
        <v>48987.8160123414</v>
      </c>
      <c r="D13" s="3">
        <v>32.43153111842928</v>
      </c>
      <c r="E13" s="2">
        <v>3176.3</v>
      </c>
      <c r="F13" s="2">
        <v>4797.8</v>
      </c>
    </row>
    <row r="14" spans="1:6" ht="14.25">
      <c r="A14" s="37" t="s">
        <v>19</v>
      </c>
      <c r="B14" s="2">
        <v>114.1</v>
      </c>
      <c r="C14" s="3">
        <v>67932.8411526554</v>
      </c>
      <c r="D14" s="3">
        <v>40.22704837117473</v>
      </c>
      <c r="E14" s="2">
        <v>1679.6</v>
      </c>
      <c r="F14" s="2">
        <v>2836.4</v>
      </c>
    </row>
    <row r="15" spans="1:6" ht="14.25">
      <c r="A15" s="37" t="s">
        <v>20</v>
      </c>
      <c r="B15" s="2">
        <v>20.1</v>
      </c>
      <c r="C15" s="3">
        <v>34335.497096002735</v>
      </c>
      <c r="D15" s="3">
        <v>19.781517567168585</v>
      </c>
      <c r="E15" s="2">
        <v>585.4</v>
      </c>
      <c r="F15" s="2">
        <v>1016.1</v>
      </c>
    </row>
    <row r="16" spans="1:6" ht="14.25">
      <c r="A16" s="37" t="s">
        <v>21</v>
      </c>
      <c r="B16" s="2">
        <v>58.6</v>
      </c>
      <c r="C16" s="3">
        <v>102393.84937969597</v>
      </c>
      <c r="D16" s="3">
        <v>62.83508470941454</v>
      </c>
      <c r="E16" s="2">
        <v>572.3</v>
      </c>
      <c r="F16" s="2">
        <v>932.6</v>
      </c>
    </row>
    <row r="17" spans="1:6" ht="14.25">
      <c r="A17" s="37" t="s">
        <v>22</v>
      </c>
      <c r="B17" s="2">
        <v>24.2</v>
      </c>
      <c r="C17" s="3">
        <v>84203.20111343077</v>
      </c>
      <c r="D17" s="3">
        <v>50.62761506276151</v>
      </c>
      <c r="E17" s="2">
        <v>287.4</v>
      </c>
      <c r="F17" s="2">
        <v>478</v>
      </c>
    </row>
    <row r="18" spans="1:6" ht="14.25">
      <c r="A18" s="37" t="s">
        <v>26</v>
      </c>
      <c r="B18" s="2">
        <v>139.7</v>
      </c>
      <c r="C18" s="3">
        <v>5414728.682170543</v>
      </c>
      <c r="D18" s="3">
        <v>3189.497716894977</v>
      </c>
      <c r="E18" s="2">
        <v>25.8</v>
      </c>
      <c r="F18" s="2">
        <v>43.8</v>
      </c>
    </row>
    <row r="19" spans="1:6" ht="14.25">
      <c r="A19" s="37" t="s">
        <v>82</v>
      </c>
      <c r="B19" s="2">
        <v>94.7</v>
      </c>
      <c r="C19" s="3">
        <v>53053.22128851541</v>
      </c>
      <c r="D19" s="3">
        <v>34.30165169516082</v>
      </c>
      <c r="E19" s="2">
        <v>1785</v>
      </c>
      <c r="F19" s="2">
        <v>2760.8</v>
      </c>
    </row>
    <row r="20" spans="1:6" ht="14.25">
      <c r="A20" s="37" t="s">
        <v>27</v>
      </c>
      <c r="B20" s="2">
        <v>103.1</v>
      </c>
      <c r="C20" s="3">
        <v>94069.34306569344</v>
      </c>
      <c r="D20" s="3">
        <v>63.32923832923833</v>
      </c>
      <c r="E20" s="2">
        <v>1096</v>
      </c>
      <c r="F20" s="2">
        <v>1628</v>
      </c>
    </row>
    <row r="21" spans="1:6" ht="14.25">
      <c r="A21" s="37" t="s">
        <v>28</v>
      </c>
      <c r="B21" s="2">
        <v>101.3</v>
      </c>
      <c r="C21" s="3">
        <v>55436.983527609045</v>
      </c>
      <c r="D21" s="3">
        <v>39.68036350816718</v>
      </c>
      <c r="E21" s="2">
        <v>1827.3</v>
      </c>
      <c r="F21" s="2">
        <v>2552.9</v>
      </c>
    </row>
    <row r="22" spans="1:6" ht="14.25">
      <c r="A22" s="37" t="s">
        <v>29</v>
      </c>
      <c r="B22" s="2">
        <v>195.4</v>
      </c>
      <c r="C22" s="3">
        <v>45977.55241299796</v>
      </c>
      <c r="D22" s="3">
        <v>29.463208685162847</v>
      </c>
      <c r="E22" s="2">
        <v>4249.9</v>
      </c>
      <c r="F22" s="2">
        <v>6632</v>
      </c>
    </row>
    <row r="23" spans="1:6" ht="14.25">
      <c r="A23" s="37" t="s">
        <v>30</v>
      </c>
      <c r="B23" s="2">
        <v>41.7</v>
      </c>
      <c r="C23" s="3">
        <v>36330.371144798744</v>
      </c>
      <c r="D23" s="3">
        <v>22.693877551020407</v>
      </c>
      <c r="E23" s="2">
        <v>1147.8</v>
      </c>
      <c r="F23" s="2">
        <v>1837.5</v>
      </c>
    </row>
    <row r="24" spans="1:6" ht="14.25">
      <c r="A24" s="37" t="s">
        <v>31</v>
      </c>
      <c r="B24" s="2">
        <v>2.3</v>
      </c>
      <c r="C24" s="3">
        <v>18488.745980707394</v>
      </c>
      <c r="D24" s="3">
        <v>12.979683972911964</v>
      </c>
      <c r="E24" s="2">
        <v>124.4</v>
      </c>
      <c r="F24" s="2">
        <v>177.2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8.7109375" style="0" customWidth="1"/>
    <col min="5" max="6" width="9.28125" style="0" bestFit="1" customWidth="1"/>
  </cols>
  <sheetData>
    <row r="1" ht="15">
      <c r="A1" s="5" t="s">
        <v>80</v>
      </c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1929.8</v>
      </c>
      <c r="C5" s="11">
        <v>61604.17291816969</v>
      </c>
      <c r="D5" s="11">
        <v>37.16091960663112</v>
      </c>
      <c r="E5" s="10">
        <v>31325.8</v>
      </c>
      <c r="F5" s="10">
        <v>51930.9</v>
      </c>
    </row>
    <row r="6" spans="1:6" ht="14.25">
      <c r="A6" s="37" t="s">
        <v>3</v>
      </c>
      <c r="B6" s="2">
        <v>95.1</v>
      </c>
      <c r="C6" s="3">
        <v>35336.08293389811</v>
      </c>
      <c r="D6" s="3">
        <v>15.944070013077155</v>
      </c>
      <c r="E6" s="2">
        <v>2691.3</v>
      </c>
      <c r="F6" s="2">
        <v>5964.6</v>
      </c>
    </row>
    <row r="7" spans="1:6" ht="14.25">
      <c r="A7" s="37" t="s">
        <v>4</v>
      </c>
      <c r="B7" s="2">
        <v>38.5</v>
      </c>
      <c r="C7" s="3">
        <v>86052.74921770228</v>
      </c>
      <c r="D7" s="3">
        <v>35.29196076633972</v>
      </c>
      <c r="E7" s="2">
        <v>447.4</v>
      </c>
      <c r="F7" s="2">
        <v>1090.9</v>
      </c>
    </row>
    <row r="8" spans="1:6" ht="14.25">
      <c r="A8" s="37" t="s">
        <v>12</v>
      </c>
      <c r="B8" s="2">
        <v>3</v>
      </c>
      <c r="C8" s="3">
        <v>40705.5630936228</v>
      </c>
      <c r="D8" s="3">
        <v>27.002700270027002</v>
      </c>
      <c r="E8" s="2">
        <v>73.7</v>
      </c>
      <c r="F8" s="2">
        <v>111.1</v>
      </c>
    </row>
    <row r="9" spans="1:6" ht="14.25">
      <c r="A9" s="37" t="s">
        <v>5</v>
      </c>
      <c r="B9" s="2">
        <v>25.7</v>
      </c>
      <c r="C9" s="3">
        <v>48840.74496389205</v>
      </c>
      <c r="D9" s="3">
        <v>29.876772843524762</v>
      </c>
      <c r="E9" s="2">
        <v>526.2</v>
      </c>
      <c r="F9" s="2">
        <v>860.2</v>
      </c>
    </row>
    <row r="10" spans="1:6" ht="14.25">
      <c r="A10" s="37" t="s">
        <v>13</v>
      </c>
      <c r="B10" s="2">
        <v>11.3</v>
      </c>
      <c r="C10" s="3">
        <v>24464.169733708597</v>
      </c>
      <c r="D10" s="3">
        <v>17.25454267827149</v>
      </c>
      <c r="E10" s="2">
        <v>461.9</v>
      </c>
      <c r="F10" s="2">
        <v>654.9</v>
      </c>
    </row>
    <row r="11" spans="1:6" ht="14.25">
      <c r="A11" s="37" t="s">
        <v>6</v>
      </c>
      <c r="B11" s="2">
        <v>28.6</v>
      </c>
      <c r="C11" s="3">
        <v>42214.0221402214</v>
      </c>
      <c r="D11" s="3">
        <v>25.786673879722297</v>
      </c>
      <c r="E11" s="2">
        <v>677.5</v>
      </c>
      <c r="F11" s="2">
        <v>1109.1</v>
      </c>
    </row>
    <row r="12" spans="1:6" ht="14.25">
      <c r="A12" s="37" t="s">
        <v>7</v>
      </c>
      <c r="B12" s="2">
        <v>5.4</v>
      </c>
      <c r="C12" s="3">
        <v>68702.29007633588</v>
      </c>
      <c r="D12" s="3">
        <v>42.48623131392604</v>
      </c>
      <c r="E12" s="2">
        <v>78.6</v>
      </c>
      <c r="F12" s="2">
        <v>127.1</v>
      </c>
    </row>
    <row r="13" spans="1:6" ht="14.25">
      <c r="A13" s="37" t="s">
        <v>14</v>
      </c>
      <c r="B13" s="2">
        <v>78.1</v>
      </c>
      <c r="C13" s="3">
        <v>202384.03731536667</v>
      </c>
      <c r="D13" s="3">
        <v>132.23840162546563</v>
      </c>
      <c r="E13" s="2">
        <v>385.9</v>
      </c>
      <c r="F13" s="2">
        <v>590.6</v>
      </c>
    </row>
    <row r="14" spans="1:6" ht="14.25">
      <c r="A14" s="37" t="s">
        <v>15</v>
      </c>
      <c r="B14" s="2">
        <v>9.9</v>
      </c>
      <c r="C14" s="3">
        <v>59033.98926654741</v>
      </c>
      <c r="D14" s="3">
        <v>36.05243991260014</v>
      </c>
      <c r="E14" s="2">
        <v>167.7</v>
      </c>
      <c r="F14" s="2">
        <v>274.6</v>
      </c>
    </row>
    <row r="15" spans="1:6" ht="14.25">
      <c r="A15" s="37" t="s">
        <v>8</v>
      </c>
      <c r="B15" s="2">
        <v>159.6</v>
      </c>
      <c r="C15" s="3">
        <v>98161.01851282366</v>
      </c>
      <c r="D15" s="3">
        <v>65.92044938251207</v>
      </c>
      <c r="E15" s="2">
        <v>1625.9</v>
      </c>
      <c r="F15" s="2">
        <v>2421.1</v>
      </c>
    </row>
    <row r="16" spans="1:6" ht="14.25">
      <c r="A16" s="37" t="s">
        <v>9</v>
      </c>
      <c r="B16" s="2">
        <v>0.2</v>
      </c>
      <c r="C16" s="3">
        <v>40000</v>
      </c>
      <c r="D16" s="3">
        <v>22.471910112359552</v>
      </c>
      <c r="E16" s="2">
        <v>5</v>
      </c>
      <c r="F16" s="2">
        <v>8.9</v>
      </c>
    </row>
    <row r="17" spans="1:6" ht="14.25">
      <c r="A17" s="37" t="s">
        <v>10</v>
      </c>
      <c r="B17" s="2">
        <v>20.8</v>
      </c>
      <c r="C17" s="3">
        <v>99569.17185256103</v>
      </c>
      <c r="D17" s="3">
        <v>59.41159668666096</v>
      </c>
      <c r="E17" s="2">
        <v>208.9</v>
      </c>
      <c r="F17" s="2">
        <v>350.1</v>
      </c>
    </row>
    <row r="18" spans="1:6" ht="14.25">
      <c r="A18" s="37" t="s">
        <v>11</v>
      </c>
      <c r="B18" s="2">
        <v>15.9</v>
      </c>
      <c r="C18" s="3">
        <v>51340.00645786245</v>
      </c>
      <c r="D18" s="3">
        <v>32.42912502549459</v>
      </c>
      <c r="E18" s="2">
        <v>309.7</v>
      </c>
      <c r="F18" s="2">
        <v>490.3</v>
      </c>
    </row>
    <row r="19" spans="1:6" ht="14.25">
      <c r="A19" s="12" t="s">
        <v>77</v>
      </c>
      <c r="B19" s="2">
        <v>55.1</v>
      </c>
      <c r="C19" s="3">
        <v>78770.55039313795</v>
      </c>
      <c r="D19" s="3">
        <v>46.470439402884374</v>
      </c>
      <c r="E19" s="2">
        <v>699.5</v>
      </c>
      <c r="F19" s="2">
        <v>1185.7</v>
      </c>
    </row>
    <row r="20" spans="1:6" ht="14.25">
      <c r="A20" s="37" t="s">
        <v>16</v>
      </c>
      <c r="B20" s="2">
        <v>37.1</v>
      </c>
      <c r="C20" s="3">
        <v>104624.92949802594</v>
      </c>
      <c r="D20" s="3">
        <v>61.17065127782358</v>
      </c>
      <c r="E20" s="2">
        <v>354.6</v>
      </c>
      <c r="F20" s="2">
        <v>606.5</v>
      </c>
    </row>
    <row r="21" spans="1:6" ht="14.25">
      <c r="A21" s="37" t="s">
        <v>17</v>
      </c>
      <c r="B21" s="2">
        <v>138.3</v>
      </c>
      <c r="C21" s="3">
        <v>59312.947634772914</v>
      </c>
      <c r="D21" s="3">
        <v>28.35992289710044</v>
      </c>
      <c r="E21" s="2">
        <v>2331.7</v>
      </c>
      <c r="F21" s="2">
        <v>4876.6</v>
      </c>
    </row>
    <row r="22" spans="1:6" ht="14.25">
      <c r="A22" s="37" t="s">
        <v>18</v>
      </c>
      <c r="B22" s="2">
        <v>150.7</v>
      </c>
      <c r="C22" s="3">
        <v>39940.63237125971</v>
      </c>
      <c r="D22" s="3">
        <v>26.221920620834855</v>
      </c>
      <c r="E22" s="2">
        <v>3773.1</v>
      </c>
      <c r="F22" s="2">
        <v>5747.1</v>
      </c>
    </row>
    <row r="23" spans="1:6" ht="14.25">
      <c r="A23" s="37" t="s">
        <v>19</v>
      </c>
      <c r="B23" s="2">
        <v>143.4</v>
      </c>
      <c r="C23" s="3">
        <v>65867.43833540031</v>
      </c>
      <c r="D23" s="3">
        <v>38.393574297188756</v>
      </c>
      <c r="E23" s="2">
        <v>2177.1</v>
      </c>
      <c r="F23" s="2">
        <v>3735</v>
      </c>
    </row>
    <row r="24" spans="1:6" ht="14.25">
      <c r="A24" s="37" t="s">
        <v>20</v>
      </c>
      <c r="B24" s="2">
        <v>21.6</v>
      </c>
      <c r="C24" s="3">
        <v>30932.264069884008</v>
      </c>
      <c r="D24" s="3">
        <v>18.203269846620596</v>
      </c>
      <c r="E24" s="2">
        <v>698.3</v>
      </c>
      <c r="F24" s="2">
        <v>1186.6</v>
      </c>
    </row>
    <row r="25" spans="1:6" ht="14.25">
      <c r="A25" s="12" t="s">
        <v>21</v>
      </c>
      <c r="B25" s="2">
        <v>62.9</v>
      </c>
      <c r="C25" s="3">
        <v>91397.84946236559</v>
      </c>
      <c r="D25" s="3">
        <v>55.71795553193374</v>
      </c>
      <c r="E25" s="2">
        <v>688.2</v>
      </c>
      <c r="F25" s="2">
        <v>1128.9</v>
      </c>
    </row>
    <row r="26" spans="1:6" ht="14.25">
      <c r="A26" s="37" t="s">
        <v>22</v>
      </c>
      <c r="B26" s="2">
        <v>31</v>
      </c>
      <c r="C26" s="3">
        <v>82337.31739707835</v>
      </c>
      <c r="D26" s="3">
        <v>50.878056786476286</v>
      </c>
      <c r="E26" s="2">
        <v>376.5</v>
      </c>
      <c r="F26" s="2">
        <v>609.3</v>
      </c>
    </row>
    <row r="27" spans="1:6" ht="14.25">
      <c r="A27" s="37" t="s">
        <v>23</v>
      </c>
      <c r="B27" s="2">
        <v>48.8</v>
      </c>
      <c r="C27" s="3">
        <v>352092.3520923521</v>
      </c>
      <c r="D27" s="3">
        <v>226.13531047265988</v>
      </c>
      <c r="E27" s="2">
        <v>138.6</v>
      </c>
      <c r="F27" s="2">
        <v>215.8</v>
      </c>
    </row>
    <row r="28" spans="1:6" ht="14.25">
      <c r="A28" s="37" t="s">
        <v>26</v>
      </c>
      <c r="B28" s="2">
        <v>162.7</v>
      </c>
      <c r="C28" s="3">
        <v>4373655.913978495</v>
      </c>
      <c r="D28" s="3">
        <v>2558.1761006289307</v>
      </c>
      <c r="E28" s="2">
        <v>37.2</v>
      </c>
      <c r="F28" s="2">
        <v>63.6</v>
      </c>
    </row>
    <row r="29" spans="1:6" ht="14.25">
      <c r="A29" s="37" t="s">
        <v>24</v>
      </c>
      <c r="B29" s="2">
        <v>48.2</v>
      </c>
      <c r="C29" s="3">
        <v>50450.07326774126</v>
      </c>
      <c r="D29" s="3">
        <v>31.38838239124772</v>
      </c>
      <c r="E29" s="2">
        <v>955.4</v>
      </c>
      <c r="F29" s="2">
        <v>1535.6</v>
      </c>
    </row>
    <row r="30" spans="1:6" ht="14.25">
      <c r="A30" s="37" t="s">
        <v>25</v>
      </c>
      <c r="B30" s="2">
        <v>43</v>
      </c>
      <c r="C30" s="3">
        <v>39287.34582000913</v>
      </c>
      <c r="D30" s="3">
        <v>26.090649839208787</v>
      </c>
      <c r="E30" s="2">
        <v>1094.5</v>
      </c>
      <c r="F30" s="2">
        <v>1648.1</v>
      </c>
    </row>
    <row r="31" spans="1:6" ht="14.25">
      <c r="A31" s="37" t="s">
        <v>27</v>
      </c>
      <c r="B31" s="2">
        <v>114</v>
      </c>
      <c r="C31" s="3">
        <v>86232.98033282904</v>
      </c>
      <c r="D31" s="3">
        <v>58.34484876401044</v>
      </c>
      <c r="E31" s="2">
        <v>1322</v>
      </c>
      <c r="F31" s="2">
        <v>1953.9</v>
      </c>
    </row>
    <row r="32" spans="1:6" ht="14.25">
      <c r="A32" s="37" t="s">
        <v>28</v>
      </c>
      <c r="B32" s="2">
        <v>116.1</v>
      </c>
      <c r="C32" s="3">
        <v>52665.003402132</v>
      </c>
      <c r="D32" s="3">
        <v>37.63615145228216</v>
      </c>
      <c r="E32" s="2">
        <v>2204.5</v>
      </c>
      <c r="F32" s="2">
        <v>3084.8</v>
      </c>
    </row>
    <row r="33" spans="1:6" ht="14.25">
      <c r="A33" s="37" t="s">
        <v>29</v>
      </c>
      <c r="B33" s="2">
        <v>206.7</v>
      </c>
      <c r="C33" s="3">
        <v>40649.76695706897</v>
      </c>
      <c r="D33" s="3">
        <v>26.886405910586767</v>
      </c>
      <c r="E33" s="2">
        <v>5084.9</v>
      </c>
      <c r="F33" s="2">
        <v>7687.9</v>
      </c>
    </row>
    <row r="34" spans="1:6" ht="14.25">
      <c r="A34" s="37" t="s">
        <v>30</v>
      </c>
      <c r="B34" s="2">
        <v>53.9</v>
      </c>
      <c r="C34" s="3">
        <v>35780.66914498141</v>
      </c>
      <c r="D34" s="3">
        <v>23.490956635432557</v>
      </c>
      <c r="E34" s="2">
        <v>1506.4</v>
      </c>
      <c r="F34" s="2">
        <v>2294.5</v>
      </c>
    </row>
    <row r="35" spans="1:6" ht="14.25">
      <c r="A35" s="37" t="s">
        <v>31</v>
      </c>
      <c r="B35" s="2">
        <v>4.1</v>
      </c>
      <c r="C35" s="3">
        <v>18360.94939543215</v>
      </c>
      <c r="D35" s="3">
        <v>12.9174543163201</v>
      </c>
      <c r="E35" s="2">
        <v>223.3</v>
      </c>
      <c r="F35" s="2">
        <v>317.4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83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305.6</v>
      </c>
      <c r="C5" s="11">
        <v>43180.9190075171</v>
      </c>
      <c r="D5" s="11">
        <v>24.511533895858065</v>
      </c>
      <c r="E5" s="10">
        <v>7077.2</v>
      </c>
      <c r="F5" s="10">
        <v>12467.6</v>
      </c>
    </row>
    <row r="6" spans="1:6" ht="14.25">
      <c r="A6" s="37" t="s">
        <v>3</v>
      </c>
      <c r="B6" s="2">
        <v>53.7</v>
      </c>
      <c r="C6" s="3">
        <v>30874.48973725062</v>
      </c>
      <c r="D6" s="3">
        <v>14.280775470042284</v>
      </c>
      <c r="E6" s="2">
        <v>1739.3</v>
      </c>
      <c r="F6" s="2">
        <v>3760.3</v>
      </c>
    </row>
    <row r="7" spans="1:6" ht="14.25">
      <c r="A7" s="37" t="s">
        <v>4</v>
      </c>
      <c r="B7" s="2">
        <v>19.8</v>
      </c>
      <c r="C7" s="3">
        <v>101486.41722193747</v>
      </c>
      <c r="D7" s="3">
        <v>48.11664641555286</v>
      </c>
      <c r="E7" s="2">
        <v>195.1</v>
      </c>
      <c r="F7" s="2">
        <v>411.5</v>
      </c>
    </row>
    <row r="8" spans="1:6" ht="14.25">
      <c r="A8" s="37" t="s">
        <v>5</v>
      </c>
      <c r="B8" s="2">
        <v>10.9</v>
      </c>
      <c r="C8" s="3">
        <v>47827.99473453269</v>
      </c>
      <c r="D8" s="3">
        <v>30.336765933760088</v>
      </c>
      <c r="E8" s="2">
        <v>227.9</v>
      </c>
      <c r="F8" s="2">
        <v>359.3</v>
      </c>
    </row>
    <row r="9" spans="1:6" ht="14.25">
      <c r="A9" s="37" t="s">
        <v>37</v>
      </c>
      <c r="B9" s="2">
        <v>9.2</v>
      </c>
      <c r="C9" s="3">
        <v>33141.21037463977</v>
      </c>
      <c r="D9" s="3">
        <v>20.928116469517743</v>
      </c>
      <c r="E9" s="2">
        <v>277.6</v>
      </c>
      <c r="F9" s="2">
        <v>439.6</v>
      </c>
    </row>
    <row r="10" spans="1:6" ht="14.25">
      <c r="A10" s="37" t="s">
        <v>74</v>
      </c>
      <c r="B10" s="2">
        <v>2.8</v>
      </c>
      <c r="C10" s="3">
        <v>34653.46534653466</v>
      </c>
      <c r="D10" s="3">
        <v>25.59414990859232</v>
      </c>
      <c r="E10" s="2">
        <v>80.8</v>
      </c>
      <c r="F10" s="2">
        <v>109.4</v>
      </c>
    </row>
    <row r="11" spans="1:6" ht="14.25">
      <c r="A11" s="37" t="s">
        <v>75</v>
      </c>
      <c r="B11" s="2">
        <v>14.7</v>
      </c>
      <c r="C11" s="3">
        <v>43465.405085748076</v>
      </c>
      <c r="D11" s="3">
        <v>28.942705256940343</v>
      </c>
      <c r="E11" s="2">
        <v>338.2</v>
      </c>
      <c r="F11" s="2">
        <v>507.9</v>
      </c>
    </row>
    <row r="12" spans="1:6" ht="14.25">
      <c r="A12" s="37" t="s">
        <v>17</v>
      </c>
      <c r="B12" s="2">
        <v>29.9</v>
      </c>
      <c r="C12" s="3">
        <v>53767.30803812264</v>
      </c>
      <c r="D12" s="3">
        <v>25.03977891298886</v>
      </c>
      <c r="E12" s="2">
        <v>556.1</v>
      </c>
      <c r="F12" s="2">
        <v>1194.1</v>
      </c>
    </row>
    <row r="13" spans="1:6" ht="14.25">
      <c r="A13" s="37" t="s">
        <v>18</v>
      </c>
      <c r="B13" s="2">
        <v>19.4</v>
      </c>
      <c r="C13" s="3">
        <v>35661.76470588235</v>
      </c>
      <c r="D13" s="3">
        <v>22.769953051643192</v>
      </c>
      <c r="E13" s="2">
        <v>544</v>
      </c>
      <c r="F13" s="2">
        <v>852</v>
      </c>
    </row>
    <row r="14" spans="1:6" ht="14.25">
      <c r="A14" s="37" t="s">
        <v>19</v>
      </c>
      <c r="B14" s="2">
        <v>25.2</v>
      </c>
      <c r="C14" s="3">
        <v>48733.320440920514</v>
      </c>
      <c r="D14" s="3">
        <v>26.93170888105162</v>
      </c>
      <c r="E14" s="2">
        <v>517.1</v>
      </c>
      <c r="F14" s="2">
        <v>935.7</v>
      </c>
    </row>
    <row r="15" spans="1:6" ht="14.25">
      <c r="A15" s="37" t="s">
        <v>20</v>
      </c>
      <c r="B15" s="2">
        <v>4.3</v>
      </c>
      <c r="C15" s="3">
        <v>43877.551020408166</v>
      </c>
      <c r="D15" s="3">
        <v>25.35377358490566</v>
      </c>
      <c r="E15" s="2">
        <v>98</v>
      </c>
      <c r="F15" s="2">
        <v>169.6</v>
      </c>
    </row>
    <row r="16" spans="1:6" ht="14.25">
      <c r="A16" s="37" t="s">
        <v>21</v>
      </c>
      <c r="B16" s="2">
        <v>1.8</v>
      </c>
      <c r="C16" s="3">
        <v>62937.06293706293</v>
      </c>
      <c r="D16" s="3">
        <v>37.89473684210526</v>
      </c>
      <c r="E16" s="2">
        <v>28.6</v>
      </c>
      <c r="F16" s="2">
        <v>47.5</v>
      </c>
    </row>
    <row r="17" spans="1:6" ht="14.25">
      <c r="A17" s="37" t="s">
        <v>22</v>
      </c>
      <c r="B17" s="2">
        <v>4.6</v>
      </c>
      <c r="C17" s="3">
        <v>57428.214731585525</v>
      </c>
      <c r="D17" s="3">
        <v>35.11450381679389</v>
      </c>
      <c r="E17" s="2">
        <v>80.1</v>
      </c>
      <c r="F17" s="2">
        <v>131</v>
      </c>
    </row>
    <row r="18" spans="1:6" ht="14.25">
      <c r="A18" s="37" t="s">
        <v>26</v>
      </c>
      <c r="B18" s="2">
        <v>28.9</v>
      </c>
      <c r="C18" s="3">
        <v>6422222.222222222</v>
      </c>
      <c r="D18" s="3">
        <v>3705.128205128205</v>
      </c>
      <c r="E18" s="2">
        <v>4.5</v>
      </c>
      <c r="F18" s="2">
        <v>7.8</v>
      </c>
    </row>
    <row r="19" spans="1:6" ht="14.25">
      <c r="A19" s="37" t="s">
        <v>82</v>
      </c>
      <c r="B19" s="2">
        <v>16.9</v>
      </c>
      <c r="C19" s="3">
        <v>40257.265364459265</v>
      </c>
      <c r="D19" s="3">
        <v>26.778640469022342</v>
      </c>
      <c r="E19" s="2">
        <v>419.8</v>
      </c>
      <c r="F19" s="2">
        <v>631.1</v>
      </c>
    </row>
    <row r="20" spans="1:6" ht="14.25">
      <c r="A20" s="37" t="s">
        <v>27</v>
      </c>
      <c r="B20" s="2">
        <v>15.2</v>
      </c>
      <c r="C20" s="3">
        <v>66901.40845070423</v>
      </c>
      <c r="D20" s="3">
        <v>45.386682591818456</v>
      </c>
      <c r="E20" s="2">
        <v>227.2</v>
      </c>
      <c r="F20" s="2">
        <v>334.9</v>
      </c>
    </row>
    <row r="21" spans="1:6" ht="14.25">
      <c r="A21" s="37" t="s">
        <v>28</v>
      </c>
      <c r="B21" s="2">
        <v>20.4</v>
      </c>
      <c r="C21" s="3">
        <v>42767.29559748428</v>
      </c>
      <c r="D21" s="3">
        <v>30.695154980439362</v>
      </c>
      <c r="E21" s="2">
        <v>477</v>
      </c>
      <c r="F21" s="2">
        <v>664.6</v>
      </c>
    </row>
    <row r="22" spans="1:6" ht="14.25">
      <c r="A22" s="37" t="s">
        <v>29</v>
      </c>
      <c r="B22" s="2">
        <v>15.8</v>
      </c>
      <c r="C22" s="3">
        <v>18036.529680365296</v>
      </c>
      <c r="D22" s="3">
        <v>11.971510834974996</v>
      </c>
      <c r="E22" s="2">
        <v>876</v>
      </c>
      <c r="F22" s="2">
        <v>1319.8</v>
      </c>
    </row>
    <row r="23" spans="1:6" ht="14.25">
      <c r="A23" s="37" t="s">
        <v>30</v>
      </c>
      <c r="B23" s="2">
        <v>10.4</v>
      </c>
      <c r="C23" s="3">
        <v>34517.0925987388</v>
      </c>
      <c r="D23" s="3">
        <v>22.327179046801202</v>
      </c>
      <c r="E23" s="2">
        <v>301.3</v>
      </c>
      <c r="F23" s="2">
        <v>465.8</v>
      </c>
    </row>
    <row r="24" spans="1:6" ht="14.25">
      <c r="A24" s="37" t="s">
        <v>31</v>
      </c>
      <c r="B24" s="2">
        <v>1.6</v>
      </c>
      <c r="C24" s="3">
        <v>18058.690744920994</v>
      </c>
      <c r="D24" s="3">
        <v>12.708498808578236</v>
      </c>
      <c r="E24" s="2">
        <v>88.6</v>
      </c>
      <c r="F24" s="2">
        <v>125.9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84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1624.3</v>
      </c>
      <c r="C5" s="11">
        <v>66985.31049215213</v>
      </c>
      <c r="D5" s="11">
        <v>41.159761094485255</v>
      </c>
      <c r="E5" s="10">
        <v>24248.6</v>
      </c>
      <c r="F5" s="10">
        <v>39463.3</v>
      </c>
    </row>
    <row r="6" spans="1:6" ht="14.25">
      <c r="A6" s="37" t="s">
        <v>3</v>
      </c>
      <c r="B6" s="2">
        <v>41.4</v>
      </c>
      <c r="C6" s="3">
        <v>43487.39495798319</v>
      </c>
      <c r="D6" s="3">
        <v>18.781472576328085</v>
      </c>
      <c r="E6" s="2">
        <v>952</v>
      </c>
      <c r="F6" s="2">
        <v>2204.3</v>
      </c>
    </row>
    <row r="7" spans="1:6" ht="14.25">
      <c r="A7" s="37" t="s">
        <v>4</v>
      </c>
      <c r="B7" s="2">
        <v>18.7</v>
      </c>
      <c r="C7" s="3">
        <v>74118.11335711455</v>
      </c>
      <c r="D7" s="3">
        <v>27.528337994994846</v>
      </c>
      <c r="E7" s="2">
        <v>252.3</v>
      </c>
      <c r="F7" s="2">
        <v>679.3</v>
      </c>
    </row>
    <row r="8" spans="1:6" ht="14.25">
      <c r="A8" s="37" t="s">
        <v>5</v>
      </c>
      <c r="B8" s="2">
        <v>14.7</v>
      </c>
      <c r="C8" s="3">
        <v>49279.249078109286</v>
      </c>
      <c r="D8" s="3">
        <v>29.347175084847276</v>
      </c>
      <c r="E8" s="2">
        <v>298.3</v>
      </c>
      <c r="F8" s="2">
        <v>500.9</v>
      </c>
    </row>
    <row r="9" spans="1:6" ht="14.25">
      <c r="A9" s="37" t="s">
        <v>37</v>
      </c>
      <c r="B9" s="2">
        <v>24.7</v>
      </c>
      <c r="C9" s="3">
        <v>51619.644723093</v>
      </c>
      <c r="D9" s="3">
        <v>31.01067168863779</v>
      </c>
      <c r="E9" s="2">
        <v>478.5</v>
      </c>
      <c r="F9" s="2">
        <v>796.5</v>
      </c>
    </row>
    <row r="10" spans="1:6" ht="14.25">
      <c r="A10" s="12" t="s">
        <v>74</v>
      </c>
      <c r="B10" s="2">
        <v>193.6</v>
      </c>
      <c r="C10" s="3">
        <v>93580.81979891723</v>
      </c>
      <c r="D10" s="3">
        <v>61.244503495618616</v>
      </c>
      <c r="E10" s="2">
        <v>2068.8</v>
      </c>
      <c r="F10" s="2">
        <v>3161.1</v>
      </c>
    </row>
    <row r="11" spans="1:6" ht="14.25">
      <c r="A11" s="37" t="s">
        <v>75</v>
      </c>
      <c r="B11" s="2">
        <v>179.9</v>
      </c>
      <c r="C11" s="3">
        <v>99662.06858345798</v>
      </c>
      <c r="D11" s="3">
        <v>61.700449291765274</v>
      </c>
      <c r="E11" s="2">
        <v>1805.1</v>
      </c>
      <c r="F11" s="2">
        <v>2915.7</v>
      </c>
    </row>
    <row r="12" spans="1:6" ht="14.25">
      <c r="A12" s="37" t="s">
        <v>17</v>
      </c>
      <c r="B12" s="2">
        <v>108.5</v>
      </c>
      <c r="C12" s="3">
        <v>61106.104978598785</v>
      </c>
      <c r="D12" s="3">
        <v>29.46367956551256</v>
      </c>
      <c r="E12" s="2">
        <v>1775.6</v>
      </c>
      <c r="F12" s="2">
        <v>3682.5</v>
      </c>
    </row>
    <row r="13" spans="1:6" ht="14.25">
      <c r="A13" s="37" t="s">
        <v>18</v>
      </c>
      <c r="B13" s="2">
        <v>131.3</v>
      </c>
      <c r="C13" s="3">
        <v>40661.484624198696</v>
      </c>
      <c r="D13" s="3">
        <v>26.822741108455396</v>
      </c>
      <c r="E13" s="2">
        <v>3229.1</v>
      </c>
      <c r="F13" s="2">
        <v>4895.1</v>
      </c>
    </row>
    <row r="14" spans="1:6" ht="14.25">
      <c r="A14" s="37" t="s">
        <v>19</v>
      </c>
      <c r="B14" s="2">
        <v>118.3</v>
      </c>
      <c r="C14" s="3">
        <v>71260.76742364919</v>
      </c>
      <c r="D14" s="3">
        <v>42.26056514128532</v>
      </c>
      <c r="E14" s="2">
        <v>1660.1</v>
      </c>
      <c r="F14" s="2">
        <v>2799.3</v>
      </c>
    </row>
    <row r="15" spans="1:6" ht="14.25">
      <c r="A15" s="37" t="s">
        <v>20</v>
      </c>
      <c r="B15" s="2">
        <v>17.4</v>
      </c>
      <c r="C15" s="3">
        <v>28985.507246376816</v>
      </c>
      <c r="D15" s="3">
        <v>17.10914454277286</v>
      </c>
      <c r="E15" s="2">
        <v>600.3</v>
      </c>
      <c r="F15" s="2">
        <v>1017</v>
      </c>
    </row>
    <row r="16" spans="1:6" ht="14.25">
      <c r="A16" s="37" t="s">
        <v>21</v>
      </c>
      <c r="B16" s="2">
        <v>61.1</v>
      </c>
      <c r="C16" s="3">
        <v>92631.89812007277</v>
      </c>
      <c r="D16" s="3">
        <v>56.500832254484926</v>
      </c>
      <c r="E16" s="2">
        <v>659.6</v>
      </c>
      <c r="F16" s="2">
        <v>1081.4</v>
      </c>
    </row>
    <row r="17" spans="1:6" ht="14.25">
      <c r="A17" s="37" t="s">
        <v>22</v>
      </c>
      <c r="B17" s="2">
        <v>26.4</v>
      </c>
      <c r="C17" s="3">
        <v>89098.8862639217</v>
      </c>
      <c r="D17" s="3">
        <v>55.19548400585407</v>
      </c>
      <c r="E17" s="2">
        <v>296.3</v>
      </c>
      <c r="F17" s="2">
        <v>478.3</v>
      </c>
    </row>
    <row r="18" spans="1:6" ht="14.25">
      <c r="A18" s="37" t="s">
        <v>26</v>
      </c>
      <c r="B18" s="2">
        <v>133.9</v>
      </c>
      <c r="C18" s="3">
        <v>4094801.22324159</v>
      </c>
      <c r="D18" s="3">
        <v>2395.3488372093025</v>
      </c>
      <c r="E18" s="2">
        <v>32.7</v>
      </c>
      <c r="F18" s="2">
        <v>55.9</v>
      </c>
    </row>
    <row r="19" spans="1:6" ht="14.25">
      <c r="A19" s="37" t="s">
        <v>82</v>
      </c>
      <c r="B19" s="2">
        <v>123.1</v>
      </c>
      <c r="C19" s="3">
        <v>69599.14061174873</v>
      </c>
      <c r="D19" s="3">
        <v>44.4661176130617</v>
      </c>
      <c r="E19" s="2">
        <v>1768.7</v>
      </c>
      <c r="F19" s="2">
        <v>2768.4</v>
      </c>
    </row>
    <row r="20" spans="1:6" ht="14.25">
      <c r="A20" s="37" t="s">
        <v>27</v>
      </c>
      <c r="B20" s="2">
        <v>98.8</v>
      </c>
      <c r="C20" s="3">
        <v>90244.79356960175</v>
      </c>
      <c r="D20" s="3">
        <v>61.02532427424336</v>
      </c>
      <c r="E20" s="2">
        <v>1094.8</v>
      </c>
      <c r="F20" s="2">
        <v>1619</v>
      </c>
    </row>
    <row r="21" spans="1:6" ht="14.25">
      <c r="A21" s="37" t="s">
        <v>28</v>
      </c>
      <c r="B21" s="2">
        <v>95.7</v>
      </c>
      <c r="C21" s="3">
        <v>55397.973950795946</v>
      </c>
      <c r="D21" s="3">
        <v>39.54218659614908</v>
      </c>
      <c r="E21" s="2">
        <v>1727.5</v>
      </c>
      <c r="F21" s="2">
        <v>2420.2</v>
      </c>
    </row>
    <row r="22" spans="1:6" ht="14.25">
      <c r="A22" s="37" t="s">
        <v>29</v>
      </c>
      <c r="B22" s="2">
        <v>191</v>
      </c>
      <c r="C22" s="3">
        <v>45380.028035828844</v>
      </c>
      <c r="D22" s="3">
        <v>29.993247593473722</v>
      </c>
      <c r="E22" s="2">
        <v>4208.9</v>
      </c>
      <c r="F22" s="2">
        <v>6368.1</v>
      </c>
    </row>
    <row r="23" spans="1:6" ht="14.25">
      <c r="A23" s="37" t="s">
        <v>30</v>
      </c>
      <c r="B23" s="2">
        <v>43.4</v>
      </c>
      <c r="C23" s="3">
        <v>36013.60882914281</v>
      </c>
      <c r="D23" s="3">
        <v>23.732706294088697</v>
      </c>
      <c r="E23" s="2">
        <v>1205.1</v>
      </c>
      <c r="F23" s="2">
        <v>1828.7</v>
      </c>
    </row>
    <row r="24" spans="1:6" ht="14.25">
      <c r="A24" s="37" t="s">
        <v>31</v>
      </c>
      <c r="B24" s="2">
        <v>2.5</v>
      </c>
      <c r="C24" s="3">
        <v>18545.9940652819</v>
      </c>
      <c r="D24" s="3">
        <v>13.054830287206267</v>
      </c>
      <c r="E24" s="2">
        <v>134.8</v>
      </c>
      <c r="F24" s="2">
        <v>191.5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8.7109375" style="0" customWidth="1"/>
    <col min="5" max="6" width="9.28125" style="0" bestFit="1" customWidth="1"/>
  </cols>
  <sheetData>
    <row r="1" ht="15">
      <c r="A1" s="5" t="s">
        <v>78</v>
      </c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1936.805813</v>
      </c>
      <c r="C5" s="11">
        <v>61642.59041163226</v>
      </c>
      <c r="D5" s="11">
        <v>36.21459066524332</v>
      </c>
      <c r="E5" s="10">
        <v>31419.928982</v>
      </c>
      <c r="F5" s="10">
        <v>53481.366969</v>
      </c>
    </row>
    <row r="6" spans="1:6" ht="14.25">
      <c r="A6" s="13" t="s">
        <v>3</v>
      </c>
      <c r="B6" s="2">
        <v>92.298842</v>
      </c>
      <c r="C6" s="3">
        <v>34365.44219276475</v>
      </c>
      <c r="D6" s="3">
        <v>14.973594495669012</v>
      </c>
      <c r="E6" s="2">
        <v>2685.803997</v>
      </c>
      <c r="F6" s="2">
        <v>6164.107224</v>
      </c>
    </row>
    <row r="7" spans="1:6" ht="14.25">
      <c r="A7" s="13" t="s">
        <v>4</v>
      </c>
      <c r="B7" s="2">
        <v>37.831247</v>
      </c>
      <c r="C7" s="3">
        <v>82113.89749855365</v>
      </c>
      <c r="D7" s="3">
        <v>33.07258954846955</v>
      </c>
      <c r="E7" s="2">
        <v>460.716738</v>
      </c>
      <c r="F7" s="2">
        <v>1143.885239</v>
      </c>
    </row>
    <row r="8" spans="1:6" ht="14.25">
      <c r="A8" s="13" t="s">
        <v>12</v>
      </c>
      <c r="B8" s="2">
        <v>2.235009</v>
      </c>
      <c r="C8" s="3">
        <v>52980.613298265285</v>
      </c>
      <c r="D8" s="3">
        <v>39.56436744390008</v>
      </c>
      <c r="E8" s="2">
        <v>42.185412</v>
      </c>
      <c r="F8" s="2">
        <v>56.490452</v>
      </c>
    </row>
    <row r="9" spans="1:6" ht="14.25">
      <c r="A9" s="13" t="s">
        <v>5</v>
      </c>
      <c r="B9" s="2">
        <v>21.163142</v>
      </c>
      <c r="C9" s="3">
        <v>36762.13215135079</v>
      </c>
      <c r="D9" s="3">
        <v>23.78628606298727</v>
      </c>
      <c r="E9" s="2">
        <v>575.677763</v>
      </c>
      <c r="F9" s="2">
        <v>889.720318</v>
      </c>
    </row>
    <row r="10" spans="1:6" ht="14.25">
      <c r="A10" s="13" t="s">
        <v>13</v>
      </c>
      <c r="B10" s="2">
        <v>10.979224</v>
      </c>
      <c r="C10" s="3">
        <v>22304.379241941926</v>
      </c>
      <c r="D10" s="3">
        <v>17.1526459119407</v>
      </c>
      <c r="E10" s="2">
        <v>492.245217</v>
      </c>
      <c r="F10" s="2">
        <v>640.089235</v>
      </c>
    </row>
    <row r="11" spans="1:6" ht="14.25">
      <c r="A11" s="13" t="s">
        <v>6</v>
      </c>
      <c r="B11" s="2">
        <v>37.039023</v>
      </c>
      <c r="C11" s="3">
        <v>45413.534760522205</v>
      </c>
      <c r="D11" s="3">
        <v>29.197351525724397</v>
      </c>
      <c r="E11" s="2">
        <v>815.594364</v>
      </c>
      <c r="F11" s="2">
        <v>1268.574753</v>
      </c>
    </row>
    <row r="12" spans="1:6" ht="14.25">
      <c r="A12" s="13" t="s">
        <v>7</v>
      </c>
      <c r="B12" s="2">
        <v>1.198393</v>
      </c>
      <c r="C12" s="3">
        <v>33408.579275141106</v>
      </c>
      <c r="D12" s="3">
        <v>23.64187915054611</v>
      </c>
      <c r="E12" s="2">
        <v>35.870816</v>
      </c>
      <c r="F12" s="2">
        <v>50.689414</v>
      </c>
    </row>
    <row r="13" spans="1:6" ht="14.25">
      <c r="A13" s="13" t="s">
        <v>14</v>
      </c>
      <c r="B13" s="2">
        <v>56.198772</v>
      </c>
      <c r="C13" s="3">
        <v>126288.27416066575</v>
      </c>
      <c r="D13" s="3">
        <v>80.47821521171831</v>
      </c>
      <c r="E13" s="2">
        <v>445.00388</v>
      </c>
      <c r="F13" s="2">
        <v>698.310367</v>
      </c>
    </row>
    <row r="14" spans="1:6" ht="14.25">
      <c r="A14" s="13" t="s">
        <v>15</v>
      </c>
      <c r="B14" s="2">
        <v>9.51235</v>
      </c>
      <c r="C14" s="3">
        <v>55267.399106675344</v>
      </c>
      <c r="D14" s="3">
        <v>37.98772601510905</v>
      </c>
      <c r="E14" s="2">
        <v>172.115029</v>
      </c>
      <c r="F14" s="2">
        <v>250.405881</v>
      </c>
    </row>
    <row r="15" spans="1:6" ht="14.25">
      <c r="A15" s="13" t="s">
        <v>8</v>
      </c>
      <c r="B15" s="2">
        <v>244.534431</v>
      </c>
      <c r="C15" s="3">
        <v>149359.08495378413</v>
      </c>
      <c r="D15" s="3">
        <v>98.57875453659297</v>
      </c>
      <c r="E15" s="2">
        <v>1637.225021</v>
      </c>
      <c r="F15" s="2">
        <v>2480.599721</v>
      </c>
    </row>
    <row r="16" spans="1:6" ht="14.25">
      <c r="A16" s="13" t="s">
        <v>9</v>
      </c>
      <c r="B16" s="2">
        <v>0.286172</v>
      </c>
      <c r="C16" s="3">
        <v>61426.461124750844</v>
      </c>
      <c r="D16" s="3">
        <v>42.54752906546701</v>
      </c>
      <c r="E16" s="2">
        <v>4.658774</v>
      </c>
      <c r="F16" s="2">
        <v>6.725937</v>
      </c>
    </row>
    <row r="17" spans="1:6" ht="14.25">
      <c r="A17" s="13" t="s">
        <v>10</v>
      </c>
      <c r="B17" s="2">
        <v>14.033027</v>
      </c>
      <c r="C17" s="3">
        <v>64540.15846457175</v>
      </c>
      <c r="D17" s="3">
        <v>38.39396312028497</v>
      </c>
      <c r="E17" s="2">
        <v>217.430935</v>
      </c>
      <c r="F17" s="2">
        <v>365.500872</v>
      </c>
    </row>
    <row r="18" spans="1:6" ht="14.25">
      <c r="A18" s="13" t="s">
        <v>11</v>
      </c>
      <c r="B18" s="2">
        <v>14.132194</v>
      </c>
      <c r="C18" s="3">
        <v>43036.41269662478</v>
      </c>
      <c r="D18" s="3">
        <v>19.171801925614474</v>
      </c>
      <c r="E18" s="2">
        <v>328.377602</v>
      </c>
      <c r="F18" s="2">
        <v>737.134363</v>
      </c>
    </row>
    <row r="19" spans="1:6" ht="14.25">
      <c r="A19" s="12" t="s">
        <v>77</v>
      </c>
      <c r="B19" s="2">
        <v>36.116278</v>
      </c>
      <c r="C19" s="3">
        <v>45268.92901666592</v>
      </c>
      <c r="D19" s="3">
        <v>30.188181078553672</v>
      </c>
      <c r="E19" s="2">
        <v>797.816047</v>
      </c>
      <c r="F19" s="2">
        <v>1196.371451</v>
      </c>
    </row>
    <row r="20" spans="1:6" ht="14.25">
      <c r="A20" s="13" t="s">
        <v>16</v>
      </c>
      <c r="B20" s="2">
        <v>38.100854</v>
      </c>
      <c r="C20" s="3">
        <v>116214.45610582756</v>
      </c>
      <c r="D20" s="3">
        <v>65.21375123367616</v>
      </c>
      <c r="E20" s="2">
        <v>327.849523</v>
      </c>
      <c r="F20" s="2">
        <v>584.245704</v>
      </c>
    </row>
    <row r="21" spans="1:6" ht="14.25">
      <c r="A21" s="13" t="s">
        <v>17</v>
      </c>
      <c r="B21" s="2">
        <v>134.047668</v>
      </c>
      <c r="C21" s="3">
        <v>61626.49339222208</v>
      </c>
      <c r="D21" s="3">
        <v>28.916241616010524</v>
      </c>
      <c r="E21" s="2">
        <v>2175.162996</v>
      </c>
      <c r="F21" s="2">
        <v>4635.722366</v>
      </c>
    </row>
    <row r="22" spans="1:6" ht="14.25">
      <c r="A22" s="13" t="s">
        <v>18</v>
      </c>
      <c r="B22" s="2">
        <v>151.449454</v>
      </c>
      <c r="C22" s="3">
        <v>40563.49975672539</v>
      </c>
      <c r="D22" s="3">
        <v>23.77998792174181</v>
      </c>
      <c r="E22" s="2">
        <v>3733.638737</v>
      </c>
      <c r="F22" s="2">
        <v>6368.777583</v>
      </c>
    </row>
    <row r="23" spans="1:6" ht="14.25">
      <c r="A23" s="13" t="s">
        <v>19</v>
      </c>
      <c r="B23" s="2">
        <v>162.204491</v>
      </c>
      <c r="C23" s="3">
        <v>74362.50807547831</v>
      </c>
      <c r="D23" s="3">
        <v>38.670565640798245</v>
      </c>
      <c r="E23" s="2">
        <v>2181.267082</v>
      </c>
      <c r="F23" s="2">
        <v>4194.520776</v>
      </c>
    </row>
    <row r="24" spans="1:6" ht="14.25">
      <c r="A24" s="13" t="s">
        <v>20</v>
      </c>
      <c r="B24" s="2">
        <v>22.385024</v>
      </c>
      <c r="C24" s="3">
        <v>30627.25668151051</v>
      </c>
      <c r="D24" s="3">
        <v>17.309582817192634</v>
      </c>
      <c r="E24" s="2">
        <v>730.885702</v>
      </c>
      <c r="F24" s="2">
        <v>1293.215685</v>
      </c>
    </row>
    <row r="25" spans="1:6" ht="14.25">
      <c r="A25" s="12" t="s">
        <v>21</v>
      </c>
      <c r="B25" s="2">
        <v>62.64237</v>
      </c>
      <c r="C25" s="3">
        <v>91096.05311673878</v>
      </c>
      <c r="D25" s="3">
        <v>56.64267413011638</v>
      </c>
      <c r="E25" s="2">
        <v>687.651856</v>
      </c>
      <c r="F25" s="2">
        <v>1105.921833</v>
      </c>
    </row>
    <row r="26" spans="1:6" ht="14.25">
      <c r="A26" s="13" t="s">
        <v>22</v>
      </c>
      <c r="B26" s="2">
        <v>33.481878</v>
      </c>
      <c r="C26" s="3">
        <v>86367.02772318949</v>
      </c>
      <c r="D26" s="3">
        <v>53.37925507127171</v>
      </c>
      <c r="E26" s="2">
        <v>387.66968</v>
      </c>
      <c r="F26" s="2">
        <v>627.245134</v>
      </c>
    </row>
    <row r="27" spans="1:6" ht="14.25">
      <c r="A27" s="13" t="s">
        <v>23</v>
      </c>
      <c r="B27" s="2">
        <v>45.441795</v>
      </c>
      <c r="C27" s="3">
        <v>306335.94055548595</v>
      </c>
      <c r="D27" s="3">
        <v>171.36990918398462</v>
      </c>
      <c r="E27" s="2">
        <v>148.339744</v>
      </c>
      <c r="F27" s="2">
        <v>265.167877</v>
      </c>
    </row>
    <row r="28" spans="1:6" ht="14.25">
      <c r="A28" s="13" t="s">
        <v>26</v>
      </c>
      <c r="B28" s="2">
        <v>156.816739</v>
      </c>
      <c r="C28" s="3">
        <v>9568144.980484715</v>
      </c>
      <c r="D28" s="3">
        <v>5628.320516153781</v>
      </c>
      <c r="E28" s="2">
        <v>16.389461</v>
      </c>
      <c r="F28" s="2">
        <v>27.862084</v>
      </c>
    </row>
    <row r="29" spans="1:6" ht="14.25">
      <c r="A29" s="13" t="s">
        <v>24</v>
      </c>
      <c r="B29" s="2">
        <v>41.825126</v>
      </c>
      <c r="C29" s="3">
        <v>49217.988474908125</v>
      </c>
      <c r="D29" s="3">
        <v>28.430516857116398</v>
      </c>
      <c r="E29" s="2">
        <v>849.793486</v>
      </c>
      <c r="F29" s="2">
        <v>1471.134915</v>
      </c>
    </row>
    <row r="30" spans="1:6" ht="14.25">
      <c r="A30" s="13" t="s">
        <v>25</v>
      </c>
      <c r="B30" s="2">
        <v>45.557654</v>
      </c>
      <c r="C30" s="3">
        <v>39677.516588246384</v>
      </c>
      <c r="D30" s="3">
        <v>25.24324241335954</v>
      </c>
      <c r="E30" s="2">
        <v>1148.198222</v>
      </c>
      <c r="F30" s="2">
        <v>1804.746524</v>
      </c>
    </row>
    <row r="31" spans="1:6" ht="14.25">
      <c r="A31" s="13" t="s">
        <v>27</v>
      </c>
      <c r="B31" s="2">
        <v>107.111272</v>
      </c>
      <c r="C31" s="3">
        <v>80949.1403513106</v>
      </c>
      <c r="D31" s="3">
        <v>54.64926292277613</v>
      </c>
      <c r="E31" s="2">
        <v>1323.192211</v>
      </c>
      <c r="F31" s="2">
        <v>1959.976517</v>
      </c>
    </row>
    <row r="32" spans="1:6" ht="14.25">
      <c r="A32" s="13" t="s">
        <v>28</v>
      </c>
      <c r="B32" s="2">
        <v>106.67401</v>
      </c>
      <c r="C32" s="3">
        <v>46115.83761175952</v>
      </c>
      <c r="D32" s="3">
        <v>33.7789133759417</v>
      </c>
      <c r="E32" s="2">
        <v>2313.175159</v>
      </c>
      <c r="F32" s="2">
        <v>3158.005967</v>
      </c>
    </row>
    <row r="33" spans="1:6" ht="14.25">
      <c r="A33" s="13" t="s">
        <v>29</v>
      </c>
      <c r="B33" s="2">
        <v>195.204515</v>
      </c>
      <c r="C33" s="3">
        <v>38471.46680693354</v>
      </c>
      <c r="D33" s="3">
        <v>25.398255917775643</v>
      </c>
      <c r="E33" s="2">
        <v>5074.007601</v>
      </c>
      <c r="F33" s="2">
        <v>7685.744865</v>
      </c>
    </row>
    <row r="34" spans="1:6" ht="14.25">
      <c r="A34" s="13" t="s">
        <v>30</v>
      </c>
      <c r="B34" s="2">
        <v>51.203253</v>
      </c>
      <c r="C34" s="3">
        <v>37804.30280242097</v>
      </c>
      <c r="D34" s="3">
        <v>25.970822584625576</v>
      </c>
      <c r="E34" s="2">
        <v>1354.429237</v>
      </c>
      <c r="F34" s="2">
        <v>1971.568395</v>
      </c>
    </row>
    <row r="35" spans="1:6" ht="14.25">
      <c r="A35" s="13" t="s">
        <v>31</v>
      </c>
      <c r="B35" s="2">
        <v>5.101604</v>
      </c>
      <c r="C35" s="3">
        <v>19807.69344560459</v>
      </c>
      <c r="D35" s="3">
        <v>13.464053062431253</v>
      </c>
      <c r="E35" s="2">
        <v>257.556692</v>
      </c>
      <c r="F35" s="2">
        <v>378.905518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72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290.2764</v>
      </c>
      <c r="C5" s="11">
        <v>43837.41185146949</v>
      </c>
      <c r="D5" s="11">
        <v>23.606765916653185</v>
      </c>
      <c r="E5" s="10">
        <v>6621.659166</v>
      </c>
      <c r="F5" s="10">
        <v>12296.322208</v>
      </c>
    </row>
    <row r="6" spans="1:6" ht="14.25">
      <c r="A6" s="37" t="s">
        <v>3</v>
      </c>
      <c r="B6" s="2">
        <v>51.035944</v>
      </c>
      <c r="C6" s="3">
        <v>29570.64371321208</v>
      </c>
      <c r="D6" s="3">
        <v>13.04089459825607</v>
      </c>
      <c r="E6" s="2">
        <v>1725.898986</v>
      </c>
      <c r="F6" s="2">
        <v>3913.530902</v>
      </c>
    </row>
    <row r="7" spans="1:6" ht="14.25">
      <c r="A7" s="37" t="s">
        <v>4</v>
      </c>
      <c r="B7" s="2">
        <v>19.8418</v>
      </c>
      <c r="C7" s="3">
        <v>101526.35218709626</v>
      </c>
      <c r="D7" s="3">
        <v>46.0249036810974</v>
      </c>
      <c r="E7" s="2">
        <v>195.434974</v>
      </c>
      <c r="F7" s="2">
        <v>431.110082</v>
      </c>
    </row>
    <row r="8" spans="1:6" ht="14.25">
      <c r="A8" s="37" t="s">
        <v>5</v>
      </c>
      <c r="B8" s="2">
        <v>9.837044</v>
      </c>
      <c r="C8" s="3">
        <v>40821.41549685464</v>
      </c>
      <c r="D8" s="3">
        <v>26.203846946201566</v>
      </c>
      <c r="E8" s="2">
        <v>240.977533</v>
      </c>
      <c r="F8" s="2">
        <v>375.404574</v>
      </c>
    </row>
    <row r="9" spans="1:6" ht="14.25">
      <c r="A9" s="37" t="s">
        <v>37</v>
      </c>
      <c r="B9" s="2">
        <v>13.2202</v>
      </c>
      <c r="C9" s="3">
        <v>37686.52287444114</v>
      </c>
      <c r="D9" s="3">
        <v>24.161375810533816</v>
      </c>
      <c r="E9" s="2">
        <v>350.793838</v>
      </c>
      <c r="F9" s="2">
        <v>547.16255</v>
      </c>
    </row>
    <row r="10" spans="1:6" ht="14.25">
      <c r="A10" s="37" t="s">
        <v>74</v>
      </c>
      <c r="B10" s="2">
        <v>2.846467</v>
      </c>
      <c r="C10" s="3">
        <v>32794.73383167467</v>
      </c>
      <c r="D10" s="3">
        <v>20.844458073542885</v>
      </c>
      <c r="E10" s="2">
        <v>86.796466</v>
      </c>
      <c r="F10" s="2">
        <v>136.557496</v>
      </c>
    </row>
    <row r="11" spans="1:6" ht="14.25">
      <c r="A11" s="37" t="s">
        <v>75</v>
      </c>
      <c r="B11" s="2">
        <v>11.51944</v>
      </c>
      <c r="C11" s="3">
        <v>32777.9932605625</v>
      </c>
      <c r="D11" s="3">
        <v>23.114757009885302</v>
      </c>
      <c r="E11" s="2">
        <v>351.438232</v>
      </c>
      <c r="F11" s="2">
        <v>498.358689</v>
      </c>
    </row>
    <row r="12" spans="1:6" ht="14.25">
      <c r="A12" s="37" t="s">
        <v>17</v>
      </c>
      <c r="B12" s="2">
        <v>29.043492</v>
      </c>
      <c r="C12" s="3">
        <v>54962.50456092306</v>
      </c>
      <c r="D12" s="3">
        <v>24.106428599750927</v>
      </c>
      <c r="E12" s="2">
        <v>528.423736</v>
      </c>
      <c r="F12" s="2">
        <v>1204.802772</v>
      </c>
    </row>
    <row r="13" spans="1:6" ht="14.25">
      <c r="A13" s="37" t="s">
        <v>18</v>
      </c>
      <c r="B13" s="2">
        <v>18.936046</v>
      </c>
      <c r="C13" s="3">
        <v>35609.36886537449</v>
      </c>
      <c r="D13" s="3">
        <v>19.80748352692082</v>
      </c>
      <c r="E13" s="2">
        <v>531.771458</v>
      </c>
      <c r="F13" s="2">
        <v>956.004632</v>
      </c>
    </row>
    <row r="14" spans="1:6" ht="14.25">
      <c r="A14" s="37" t="s">
        <v>19</v>
      </c>
      <c r="B14" s="2">
        <v>22.484152</v>
      </c>
      <c r="C14" s="3">
        <v>43768.01528842801</v>
      </c>
      <c r="D14" s="3">
        <v>21.87571112120477</v>
      </c>
      <c r="E14" s="2">
        <v>513.711939</v>
      </c>
      <c r="F14" s="2">
        <v>1027.813536</v>
      </c>
    </row>
    <row r="15" spans="1:6" ht="14.25">
      <c r="A15" s="37" t="s">
        <v>20</v>
      </c>
      <c r="B15" s="2">
        <v>3.255976</v>
      </c>
      <c r="C15" s="3">
        <v>30416.961414893878</v>
      </c>
      <c r="D15" s="3">
        <v>15.49800119053705</v>
      </c>
      <c r="E15" s="2">
        <v>107.044749</v>
      </c>
      <c r="F15" s="2">
        <v>210.09006</v>
      </c>
    </row>
    <row r="16" spans="1:6" ht="14.25">
      <c r="A16" s="37" t="s">
        <v>21</v>
      </c>
      <c r="B16" s="2">
        <v>1.276721</v>
      </c>
      <c r="C16" s="3">
        <v>47683.1013860813</v>
      </c>
      <c r="D16" s="3">
        <v>27.607538535312155</v>
      </c>
      <c r="E16" s="2">
        <v>26.775125</v>
      </c>
      <c r="F16" s="2">
        <v>46.245376</v>
      </c>
    </row>
    <row r="17" spans="1:6" ht="14.25">
      <c r="A17" s="37" t="s">
        <v>22</v>
      </c>
      <c r="B17" s="2">
        <v>4.890111</v>
      </c>
      <c r="C17" s="3">
        <v>58127.60817204269</v>
      </c>
      <c r="D17" s="3">
        <v>34.79460181050774</v>
      </c>
      <c r="E17" s="2">
        <v>84.127167</v>
      </c>
      <c r="F17" s="2">
        <v>140.542232</v>
      </c>
    </row>
    <row r="18" spans="1:6" ht="14.25">
      <c r="A18" s="37" t="s">
        <v>26</v>
      </c>
      <c r="B18" s="2">
        <v>27.847171</v>
      </c>
      <c r="C18" s="3">
        <v>13704383.87984193</v>
      </c>
      <c r="D18" s="3">
        <v>8061.402282259958</v>
      </c>
      <c r="E18" s="2">
        <v>2.03199</v>
      </c>
      <c r="F18" s="2">
        <v>3.454383</v>
      </c>
    </row>
    <row r="19" spans="1:6" ht="14.25">
      <c r="A19" s="37" t="s">
        <v>76</v>
      </c>
      <c r="B19" s="2">
        <v>14.961036</v>
      </c>
      <c r="C19" s="3">
        <v>43125.38459933123</v>
      </c>
      <c r="D19" s="3">
        <v>25.114544988514897</v>
      </c>
      <c r="E19" s="2">
        <v>346.91948</v>
      </c>
      <c r="F19" s="2">
        <v>595.712007</v>
      </c>
    </row>
    <row r="20" spans="1:6" ht="14.25">
      <c r="A20" s="37" t="s">
        <v>27</v>
      </c>
      <c r="B20" s="2">
        <v>15.147135</v>
      </c>
      <c r="C20" s="3">
        <v>43085.60301419152</v>
      </c>
      <c r="D20" s="3">
        <v>29.198601754324336</v>
      </c>
      <c r="E20" s="2">
        <v>351.559081</v>
      </c>
      <c r="F20" s="2">
        <v>518.762341</v>
      </c>
    </row>
    <row r="21" spans="1:6" ht="14.25">
      <c r="A21" s="37" t="s">
        <v>28</v>
      </c>
      <c r="B21" s="2">
        <v>18.599627</v>
      </c>
      <c r="C21" s="3">
        <v>39254.15127253124</v>
      </c>
      <c r="D21" s="3">
        <v>28.630710415811347</v>
      </c>
      <c r="E21" s="2">
        <v>473.825733</v>
      </c>
      <c r="F21" s="2">
        <v>649.639032</v>
      </c>
    </row>
    <row r="22" spans="1:6" ht="14.25">
      <c r="A22" s="37" t="s">
        <v>29</v>
      </c>
      <c r="B22" s="2">
        <v>14.744565</v>
      </c>
      <c r="C22" s="3">
        <v>39400.30164713378</v>
      </c>
      <c r="D22" s="3">
        <v>25.686766592106416</v>
      </c>
      <c r="E22" s="2">
        <v>374.224673</v>
      </c>
      <c r="F22" s="2">
        <v>574.014053</v>
      </c>
    </row>
    <row r="23" spans="1:6" ht="14.25">
      <c r="A23" s="37" t="s">
        <v>30</v>
      </c>
      <c r="B23" s="2">
        <v>9.281305</v>
      </c>
      <c r="C23" s="3">
        <v>36574.62140668764</v>
      </c>
      <c r="D23" s="3">
        <v>26.13692772344314</v>
      </c>
      <c r="E23" s="2">
        <v>253.763529</v>
      </c>
      <c r="F23" s="2">
        <v>355.103136</v>
      </c>
    </row>
    <row r="24" spans="1:6" ht="14.25">
      <c r="A24" s="37" t="s">
        <v>31</v>
      </c>
      <c r="B24" s="2">
        <v>1.508167</v>
      </c>
      <c r="C24" s="3">
        <v>19807.690461408587</v>
      </c>
      <c r="D24" s="3">
        <v>13.464051103092993</v>
      </c>
      <c r="E24" s="2">
        <v>76.140477</v>
      </c>
      <c r="F24" s="2">
        <v>112.014355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73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1646.529413</v>
      </c>
      <c r="C5" s="11">
        <v>66396.94725547542</v>
      </c>
      <c r="D5" s="11">
        <v>39.97881810047698</v>
      </c>
      <c r="E5" s="10">
        <v>24798.269816</v>
      </c>
      <c r="F5" s="10">
        <v>41185.044762</v>
      </c>
    </row>
    <row r="6" spans="1:6" ht="14.25">
      <c r="A6" s="13" t="s">
        <v>3</v>
      </c>
      <c r="B6" s="2">
        <v>41.262898</v>
      </c>
      <c r="C6" s="3">
        <v>42986.43879045236</v>
      </c>
      <c r="D6" s="3">
        <v>18.33436955531962</v>
      </c>
      <c r="E6" s="2">
        <v>959.905011</v>
      </c>
      <c r="F6" s="2">
        <v>2250.576322</v>
      </c>
    </row>
    <row r="7" spans="1:6" ht="14.25">
      <c r="A7" s="13" t="s">
        <v>4</v>
      </c>
      <c r="B7" s="2">
        <v>17.989447</v>
      </c>
      <c r="C7" s="3">
        <v>67812.60295067774</v>
      </c>
      <c r="D7" s="3">
        <v>25.238599926734818</v>
      </c>
      <c r="E7" s="2">
        <v>265.281765</v>
      </c>
      <c r="F7" s="2">
        <v>712.775156</v>
      </c>
    </row>
    <row r="8" spans="1:6" ht="14.25">
      <c r="A8" s="13" t="s">
        <v>5</v>
      </c>
      <c r="B8" s="2">
        <v>11.326098</v>
      </c>
      <c r="C8" s="3">
        <v>33839.528583532796</v>
      </c>
      <c r="D8" s="3">
        <v>22.021682462825794</v>
      </c>
      <c r="E8" s="2">
        <v>334.70023</v>
      </c>
      <c r="F8" s="2">
        <v>514.315744</v>
      </c>
    </row>
    <row r="9" spans="1:6" ht="14.25">
      <c r="A9" s="13" t="s">
        <v>37</v>
      </c>
      <c r="B9" s="2">
        <v>25.017216</v>
      </c>
      <c r="C9" s="3">
        <v>49967.341649844224</v>
      </c>
      <c r="D9" s="3">
        <v>32.40145526077819</v>
      </c>
      <c r="E9" s="2">
        <v>500.671342</v>
      </c>
      <c r="F9" s="2">
        <v>772.101617</v>
      </c>
    </row>
    <row r="10" spans="1:6" ht="14.25">
      <c r="A10" s="12" t="s">
        <v>74</v>
      </c>
      <c r="B10" s="2">
        <v>270.139358</v>
      </c>
      <c r="C10" s="3">
        <v>128582.93573727417</v>
      </c>
      <c r="D10" s="3">
        <v>78.22409573015658</v>
      </c>
      <c r="E10" s="2">
        <v>2100.895865</v>
      </c>
      <c r="F10" s="2">
        <v>3453.403398</v>
      </c>
    </row>
    <row r="11" spans="1:6" ht="14.25">
      <c r="A11" s="13" t="s">
        <v>75</v>
      </c>
      <c r="B11" s="2">
        <v>141.623048</v>
      </c>
      <c r="C11" s="3">
        <v>73540.73556754038</v>
      </c>
      <c r="D11" s="3">
        <v>48.37588942894592</v>
      </c>
      <c r="E11" s="2">
        <v>1925.776876</v>
      </c>
      <c r="F11" s="2">
        <v>2927.554401</v>
      </c>
    </row>
    <row r="12" spans="1:6" ht="14.25">
      <c r="A12" s="13" t="s">
        <v>17</v>
      </c>
      <c r="B12" s="2">
        <v>105.004176</v>
      </c>
      <c r="C12" s="3">
        <v>63764.90714140136</v>
      </c>
      <c r="D12" s="3">
        <v>30.605257023111687</v>
      </c>
      <c r="E12" s="2">
        <v>1646.73926</v>
      </c>
      <c r="F12" s="2">
        <v>3430.919594</v>
      </c>
    </row>
    <row r="13" spans="1:6" ht="14.25">
      <c r="A13" s="13" t="s">
        <v>18</v>
      </c>
      <c r="B13" s="2">
        <v>132.513408</v>
      </c>
      <c r="C13" s="3">
        <v>41386.29007801544</v>
      </c>
      <c r="D13" s="3">
        <v>24.481612137645044</v>
      </c>
      <c r="E13" s="2">
        <v>3201.867279</v>
      </c>
      <c r="F13" s="2">
        <v>5412.772952</v>
      </c>
    </row>
    <row r="14" spans="1:6" ht="14.25">
      <c r="A14" s="13" t="s">
        <v>19</v>
      </c>
      <c r="B14" s="2">
        <v>139.720339</v>
      </c>
      <c r="C14" s="3">
        <v>83787.53745356653</v>
      </c>
      <c r="D14" s="3">
        <v>44.12164700138179</v>
      </c>
      <c r="E14" s="2">
        <v>1667.555143</v>
      </c>
      <c r="F14" s="2">
        <v>3166.70724</v>
      </c>
    </row>
    <row r="15" spans="1:6" ht="14.25">
      <c r="A15" s="13" t="s">
        <v>20</v>
      </c>
      <c r="B15" s="2">
        <v>19.129047</v>
      </c>
      <c r="C15" s="3">
        <v>30663.33960284265</v>
      </c>
      <c r="D15" s="3">
        <v>17.660967997133298</v>
      </c>
      <c r="E15" s="2">
        <v>623.840953</v>
      </c>
      <c r="F15" s="2">
        <v>1083.125625</v>
      </c>
    </row>
    <row r="16" spans="1:6" ht="14.25">
      <c r="A16" s="13" t="s">
        <v>21</v>
      </c>
      <c r="B16" s="2">
        <v>61.365649</v>
      </c>
      <c r="C16" s="3">
        <v>92854.9094278824</v>
      </c>
      <c r="D16" s="3">
        <v>57.909797516535555</v>
      </c>
      <c r="E16" s="2">
        <v>660.876731</v>
      </c>
      <c r="F16" s="2">
        <v>1059.676456</v>
      </c>
    </row>
    <row r="17" spans="1:6" ht="14.25">
      <c r="A17" s="13" t="s">
        <v>22</v>
      </c>
      <c r="B17" s="2">
        <v>28.591767</v>
      </c>
      <c r="C17" s="3">
        <v>94193.61629914424</v>
      </c>
      <c r="D17" s="3">
        <v>58.74583217504629</v>
      </c>
      <c r="E17" s="2">
        <v>303.542513</v>
      </c>
      <c r="F17" s="2">
        <v>486.702902</v>
      </c>
    </row>
    <row r="18" spans="1:6" ht="14.25">
      <c r="A18" s="13" t="s">
        <v>26</v>
      </c>
      <c r="B18" s="2">
        <v>128.969568</v>
      </c>
      <c r="C18" s="3">
        <v>8982749.677850647</v>
      </c>
      <c r="D18" s="3">
        <v>5283.970550277168</v>
      </c>
      <c r="E18" s="2">
        <v>14.357471</v>
      </c>
      <c r="F18" s="2">
        <v>24.4077</v>
      </c>
    </row>
    <row r="19" spans="1:6" ht="14.25">
      <c r="A19" s="13" t="s">
        <v>76</v>
      </c>
      <c r="B19" s="2">
        <v>117.86354</v>
      </c>
      <c r="C19" s="3">
        <v>65501.142466834084</v>
      </c>
      <c r="D19" s="3">
        <v>40.01699217263302</v>
      </c>
      <c r="E19" s="2">
        <v>1799.411973</v>
      </c>
      <c r="F19" s="2">
        <v>2945.337308</v>
      </c>
    </row>
    <row r="20" spans="1:6" ht="14.25">
      <c r="A20" s="13" t="s">
        <v>27</v>
      </c>
      <c r="B20" s="2">
        <v>91.964137</v>
      </c>
      <c r="C20" s="3">
        <v>94649.0339359353</v>
      </c>
      <c r="D20" s="3">
        <v>63.81018070141436</v>
      </c>
      <c r="E20" s="2">
        <v>971.633129</v>
      </c>
      <c r="F20" s="2">
        <v>1441.214176</v>
      </c>
    </row>
    <row r="21" spans="1:6" ht="14.25">
      <c r="A21" s="13" t="s">
        <v>28</v>
      </c>
      <c r="B21" s="2">
        <v>88.074383</v>
      </c>
      <c r="C21" s="3">
        <v>47883.44278418798</v>
      </c>
      <c r="D21" s="3">
        <v>35.11224046652489</v>
      </c>
      <c r="E21" s="2">
        <v>1839.349426</v>
      </c>
      <c r="F21" s="2">
        <v>2508.366935</v>
      </c>
    </row>
    <row r="22" spans="1:6" ht="14.25">
      <c r="A22" s="13" t="s">
        <v>29</v>
      </c>
      <c r="B22" s="2">
        <v>180.45995</v>
      </c>
      <c r="C22" s="3">
        <v>38397.50745185906</v>
      </c>
      <c r="D22" s="3">
        <v>25.37496915239331</v>
      </c>
      <c r="E22" s="2">
        <v>4699.782928</v>
      </c>
      <c r="F22" s="2">
        <v>7111.730813</v>
      </c>
    </row>
    <row r="23" spans="1:6" ht="14.25">
      <c r="A23" s="13" t="s">
        <v>30</v>
      </c>
      <c r="B23" s="2">
        <v>41.921947</v>
      </c>
      <c r="C23" s="3">
        <v>38087.81058163029</v>
      </c>
      <c r="D23" s="3">
        <v>25.93433218969044</v>
      </c>
      <c r="E23" s="2">
        <v>1100.665708</v>
      </c>
      <c r="F23" s="2">
        <v>1616.465259</v>
      </c>
    </row>
    <row r="24" spans="1:6" ht="14.25">
      <c r="A24" s="13" t="s">
        <v>31</v>
      </c>
      <c r="B24" s="2">
        <v>3.593437</v>
      </c>
      <c r="C24" s="3">
        <v>19807.69469807316</v>
      </c>
      <c r="D24" s="3">
        <v>13.464053884766503</v>
      </c>
      <c r="E24" s="2">
        <v>181.416215</v>
      </c>
      <c r="F24" s="2">
        <v>266.891163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8.7109375" style="0" customWidth="1"/>
    <col min="5" max="6" width="9.28125" style="0" bestFit="1" customWidth="1"/>
  </cols>
  <sheetData>
    <row r="1" ht="15">
      <c r="A1" s="5" t="s">
        <v>41</v>
      </c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1807.205115</v>
      </c>
      <c r="C5" s="11">
        <v>58525.3831149809</v>
      </c>
      <c r="D5" s="11">
        <v>34.70504996853874</v>
      </c>
      <c r="E5" s="10">
        <v>30878.99675</v>
      </c>
      <c r="F5" s="10">
        <v>52073.260711</v>
      </c>
    </row>
    <row r="6" spans="1:6" ht="14.25">
      <c r="A6" s="1" t="s">
        <v>3</v>
      </c>
      <c r="B6" s="2">
        <v>80.535298</v>
      </c>
      <c r="C6" s="3">
        <v>29090.346237965336</v>
      </c>
      <c r="D6" s="3">
        <v>13.213496286012903</v>
      </c>
      <c r="E6" s="2">
        <v>2768.454433</v>
      </c>
      <c r="F6" s="2">
        <v>6094.927206</v>
      </c>
    </row>
    <row r="7" spans="1:6" ht="14.25">
      <c r="A7" s="1" t="s">
        <v>4</v>
      </c>
      <c r="B7" s="2">
        <v>34.485558</v>
      </c>
      <c r="C7" s="3">
        <v>78865.1267544471</v>
      </c>
      <c r="D7" s="3">
        <v>34.104815691464665</v>
      </c>
      <c r="E7" s="2">
        <v>437.272587</v>
      </c>
      <c r="F7" s="2">
        <v>1011.163887</v>
      </c>
    </row>
    <row r="8" spans="1:6" ht="14.25">
      <c r="A8" s="1" t="s">
        <v>12</v>
      </c>
      <c r="B8" s="2">
        <v>1.976413</v>
      </c>
      <c r="C8" s="3">
        <v>39671.50268818629</v>
      </c>
      <c r="D8" s="3">
        <v>32.75513106896721</v>
      </c>
      <c r="E8" s="2">
        <v>49.819464</v>
      </c>
      <c r="F8" s="2">
        <v>60.339035</v>
      </c>
    </row>
    <row r="9" spans="1:6" ht="14.25">
      <c r="A9" s="1" t="s">
        <v>5</v>
      </c>
      <c r="B9" s="2">
        <v>22.65435</v>
      </c>
      <c r="C9" s="3">
        <v>42001.545204335096</v>
      </c>
      <c r="D9" s="3">
        <v>27.39544065622557</v>
      </c>
      <c r="E9" s="2">
        <v>539.369442</v>
      </c>
      <c r="F9" s="2">
        <v>826.938697</v>
      </c>
    </row>
    <row r="10" spans="1:6" ht="14.25">
      <c r="A10" s="1" t="s">
        <v>13</v>
      </c>
      <c r="B10" s="2">
        <v>10.506948</v>
      </c>
      <c r="C10" s="3">
        <v>23166.493953392783</v>
      </c>
      <c r="D10" s="3">
        <v>19.188571296850075</v>
      </c>
      <c r="E10" s="2">
        <v>453.540705</v>
      </c>
      <c r="F10" s="2">
        <v>547.562809</v>
      </c>
    </row>
    <row r="11" spans="1:6" ht="14.25">
      <c r="A11" s="1" t="s">
        <v>6</v>
      </c>
      <c r="B11" s="2">
        <v>30.823257</v>
      </c>
      <c r="C11" s="3">
        <v>41962.906254636175</v>
      </c>
      <c r="D11" s="3">
        <v>26.300163910524677</v>
      </c>
      <c r="E11" s="2">
        <v>734.535802</v>
      </c>
      <c r="F11" s="2">
        <v>1171.979654</v>
      </c>
    </row>
    <row r="12" spans="1:6" ht="14.25">
      <c r="A12" s="1" t="s">
        <v>7</v>
      </c>
      <c r="B12" s="2">
        <v>1.363402</v>
      </c>
      <c r="C12" s="3">
        <v>34458.770005688944</v>
      </c>
      <c r="D12" s="3">
        <v>22.544865067262357</v>
      </c>
      <c r="E12" s="2">
        <v>39.566183</v>
      </c>
      <c r="F12" s="2">
        <v>60.475057</v>
      </c>
    </row>
    <row r="13" spans="1:6" ht="14.25">
      <c r="A13" s="1" t="s">
        <v>14</v>
      </c>
      <c r="B13" s="2">
        <v>26.867292</v>
      </c>
      <c r="C13" s="3">
        <v>69616.04122095462</v>
      </c>
      <c r="D13" s="3">
        <v>42.98667788740043</v>
      </c>
      <c r="E13" s="2">
        <v>385.935361</v>
      </c>
      <c r="F13" s="2">
        <v>625.014384</v>
      </c>
    </row>
    <row r="14" spans="1:6" ht="14.25">
      <c r="A14" s="1" t="s">
        <v>15</v>
      </c>
      <c r="B14" s="2">
        <v>6.885396</v>
      </c>
      <c r="C14" s="3">
        <v>45436.656493642324</v>
      </c>
      <c r="D14" s="3">
        <v>28.26704435122937</v>
      </c>
      <c r="E14" s="2">
        <v>151.538351</v>
      </c>
      <c r="F14" s="2">
        <v>243.583868</v>
      </c>
    </row>
    <row r="15" spans="1:6" ht="14.25">
      <c r="A15" s="1" t="s">
        <v>45</v>
      </c>
      <c r="B15" s="2">
        <v>257.313139</v>
      </c>
      <c r="C15" s="3">
        <v>158309.5899223536</v>
      </c>
      <c r="D15" s="3">
        <v>112.57388679707516</v>
      </c>
      <c r="E15" s="2">
        <v>1625.379354</v>
      </c>
      <c r="F15" s="2">
        <v>2285.726702</v>
      </c>
    </row>
    <row r="16" spans="1:6" ht="14.25">
      <c r="A16" s="1" t="s">
        <v>9</v>
      </c>
      <c r="B16" s="2">
        <v>0.314558</v>
      </c>
      <c r="C16" s="3">
        <v>77907.15328235751</v>
      </c>
      <c r="D16" s="3">
        <v>41.17944999373586</v>
      </c>
      <c r="E16" s="2">
        <v>4.037601</v>
      </c>
      <c r="F16" s="2">
        <v>7.638713</v>
      </c>
    </row>
    <row r="17" spans="1:6" ht="14.25">
      <c r="A17" s="1" t="s">
        <v>10</v>
      </c>
      <c r="B17" s="2">
        <v>21.274051</v>
      </c>
      <c r="C17" s="3">
        <v>106324.29366595554</v>
      </c>
      <c r="D17" s="3">
        <v>69.56424725144711</v>
      </c>
      <c r="E17" s="2">
        <v>200.086455</v>
      </c>
      <c r="F17" s="2">
        <v>305.818748</v>
      </c>
    </row>
    <row r="18" spans="1:6" ht="14.25">
      <c r="A18" s="1" t="s">
        <v>11</v>
      </c>
      <c r="B18" s="2">
        <v>11.56835</v>
      </c>
      <c r="C18" s="3">
        <v>37905.96086950524</v>
      </c>
      <c r="D18" s="3">
        <v>28.11259563628195</v>
      </c>
      <c r="E18" s="2">
        <v>305.18551</v>
      </c>
      <c r="F18" s="2">
        <v>411.500601</v>
      </c>
    </row>
    <row r="19" spans="1:6" ht="14.25">
      <c r="A19" s="12" t="s">
        <v>46</v>
      </c>
      <c r="B19" s="2">
        <v>28.710341</v>
      </c>
      <c r="C19" s="3">
        <v>48995.89799643476</v>
      </c>
      <c r="D19" s="3">
        <v>30.474714227823025</v>
      </c>
      <c r="E19" s="2">
        <v>585.974381</v>
      </c>
      <c r="F19" s="2">
        <v>942.103699</v>
      </c>
    </row>
    <row r="20" spans="1:6" ht="14.25">
      <c r="A20" s="1" t="s">
        <v>16</v>
      </c>
      <c r="B20" s="2">
        <v>47.483325</v>
      </c>
      <c r="C20" s="3">
        <v>132627.17066259135</v>
      </c>
      <c r="D20" s="3">
        <v>80.52048234123193</v>
      </c>
      <c r="E20" s="2">
        <v>358.021096</v>
      </c>
      <c r="F20" s="2">
        <v>589.704925</v>
      </c>
    </row>
    <row r="21" spans="1:6" ht="14.25">
      <c r="A21" s="1" t="s">
        <v>17</v>
      </c>
      <c r="B21" s="2">
        <v>120.763583</v>
      </c>
      <c r="C21" s="3">
        <v>58109.79914488174</v>
      </c>
      <c r="D21" s="3">
        <v>27.717436335687655</v>
      </c>
      <c r="E21" s="2">
        <v>2078.196531</v>
      </c>
      <c r="F21" s="2">
        <v>4356.953563</v>
      </c>
    </row>
    <row r="22" spans="1:6" ht="14.25">
      <c r="A22" s="1" t="s">
        <v>47</v>
      </c>
      <c r="B22" s="2">
        <v>142.55017</v>
      </c>
      <c r="C22" s="3">
        <v>38616.28429207085</v>
      </c>
      <c r="D22" s="3">
        <v>21.702450137350418</v>
      </c>
      <c r="E22" s="2">
        <v>3691.452262</v>
      </c>
      <c r="F22" s="2">
        <v>6568.390624</v>
      </c>
    </row>
    <row r="23" spans="1:6" ht="14.25">
      <c r="A23" s="1" t="s">
        <v>19</v>
      </c>
      <c r="B23" s="2">
        <v>144.517622</v>
      </c>
      <c r="C23" s="3">
        <v>64899.48374377476</v>
      </c>
      <c r="D23" s="3">
        <v>33.87901181539828</v>
      </c>
      <c r="E23" s="2">
        <v>2226.79155</v>
      </c>
      <c r="F23" s="2">
        <v>4265.697677</v>
      </c>
    </row>
    <row r="24" spans="1:6" ht="14.25">
      <c r="A24" s="1" t="s">
        <v>20</v>
      </c>
      <c r="B24" s="2">
        <v>21.931799</v>
      </c>
      <c r="C24" s="3">
        <v>28509.03472810393</v>
      </c>
      <c r="D24" s="3">
        <v>16.736257280834657</v>
      </c>
      <c r="E24" s="2">
        <v>769.292935</v>
      </c>
      <c r="F24" s="2">
        <v>1310.436296</v>
      </c>
    </row>
    <row r="25" spans="1:6" ht="14.25">
      <c r="A25" s="12" t="s">
        <v>48</v>
      </c>
      <c r="B25" s="2">
        <v>62.664764</v>
      </c>
      <c r="C25" s="3">
        <v>87518.92424922482</v>
      </c>
      <c r="D25" s="3">
        <v>52.927574891387906</v>
      </c>
      <c r="E25" s="2">
        <v>716.013874</v>
      </c>
      <c r="F25" s="2">
        <v>1183.971949</v>
      </c>
    </row>
    <row r="26" spans="1:6" ht="14.25">
      <c r="A26" s="1" t="s">
        <v>22</v>
      </c>
      <c r="B26" s="2">
        <v>29.682937</v>
      </c>
      <c r="C26" s="3">
        <v>77692.7540431897</v>
      </c>
      <c r="D26" s="3">
        <v>47.20360168554889</v>
      </c>
      <c r="E26" s="2">
        <v>382.05541</v>
      </c>
      <c r="F26" s="2">
        <v>628.8278</v>
      </c>
    </row>
    <row r="27" spans="1:6" ht="14.25">
      <c r="A27" s="1" t="s">
        <v>23</v>
      </c>
      <c r="B27" s="2">
        <v>40.40941</v>
      </c>
      <c r="C27" s="3">
        <v>241020.26411184558</v>
      </c>
      <c r="D27" s="3">
        <v>203.94903999669157</v>
      </c>
      <c r="E27" s="2">
        <v>167.659803</v>
      </c>
      <c r="F27" s="2">
        <v>198.134838</v>
      </c>
    </row>
    <row r="28" spans="1:6" ht="14.25">
      <c r="A28" s="1" t="s">
        <v>26</v>
      </c>
      <c r="B28" s="2">
        <v>148.802962</v>
      </c>
      <c r="C28" s="3">
        <v>8820507.199892068</v>
      </c>
      <c r="D28" s="3">
        <v>5188.5336108120755</v>
      </c>
      <c r="E28" s="2">
        <v>16.870114</v>
      </c>
      <c r="F28" s="2">
        <v>28.679194</v>
      </c>
    </row>
    <row r="29" spans="1:6" ht="14.25">
      <c r="A29" s="1" t="s">
        <v>49</v>
      </c>
      <c r="B29" s="2">
        <v>42.967044</v>
      </c>
      <c r="C29" s="3">
        <v>43718.464908551876</v>
      </c>
      <c r="D29" s="3">
        <v>25.74701961400277</v>
      </c>
      <c r="E29" s="2">
        <v>982.812276</v>
      </c>
      <c r="F29" s="2">
        <v>1668.816222</v>
      </c>
    </row>
    <row r="30" spans="1:6" ht="14.25">
      <c r="A30" s="1" t="s">
        <v>25</v>
      </c>
      <c r="B30" s="2">
        <v>37.49258</v>
      </c>
      <c r="C30" s="3">
        <v>37800.96549302534</v>
      </c>
      <c r="D30" s="3">
        <v>23.89020423658729</v>
      </c>
      <c r="E30" s="2">
        <v>991.841862</v>
      </c>
      <c r="F30" s="2">
        <v>1569.370426</v>
      </c>
    </row>
    <row r="31" spans="1:6" ht="14.25">
      <c r="A31" s="1" t="s">
        <v>27</v>
      </c>
      <c r="B31" s="2">
        <v>88.143272</v>
      </c>
      <c r="C31" s="3">
        <v>65831.62551269554</v>
      </c>
      <c r="D31" s="3">
        <v>44.67786471906279</v>
      </c>
      <c r="E31" s="2">
        <v>1338.919878</v>
      </c>
      <c r="F31" s="2">
        <v>1972.862234</v>
      </c>
    </row>
    <row r="32" spans="1:6" ht="14.25">
      <c r="A32" s="1" t="s">
        <v>28</v>
      </c>
      <c r="B32" s="2">
        <v>106.33753</v>
      </c>
      <c r="C32" s="3">
        <v>45629.571071734346</v>
      </c>
      <c r="D32" s="3">
        <v>32.897768089509626</v>
      </c>
      <c r="E32" s="2">
        <v>2330.452106</v>
      </c>
      <c r="F32" s="2">
        <v>3232.36305</v>
      </c>
    </row>
    <row r="33" spans="1:6" ht="14.25">
      <c r="A33" s="1" t="s">
        <v>29</v>
      </c>
      <c r="B33" s="2">
        <v>185.054279</v>
      </c>
      <c r="C33" s="3">
        <v>36883.66289422954</v>
      </c>
      <c r="D33" s="3">
        <v>24.449274220126828</v>
      </c>
      <c r="E33" s="2">
        <v>5017.242445</v>
      </c>
      <c r="F33" s="2">
        <v>7568.906845</v>
      </c>
    </row>
    <row r="34" spans="1:6" ht="14.25">
      <c r="A34" s="1" t="s">
        <v>50</v>
      </c>
      <c r="B34" s="2">
        <v>49.195138</v>
      </c>
      <c r="C34" s="3">
        <v>37521.84890293656</v>
      </c>
      <c r="D34" s="3">
        <v>24.470266585797575</v>
      </c>
      <c r="E34" s="2">
        <v>1311.106447</v>
      </c>
      <c r="F34" s="2">
        <v>2010.404661</v>
      </c>
    </row>
    <row r="35" spans="1:6" ht="14.25">
      <c r="A35" s="1" t="s">
        <v>31</v>
      </c>
      <c r="B35" s="2">
        <v>3.930348</v>
      </c>
      <c r="C35" s="3">
        <v>17899.998611392788</v>
      </c>
      <c r="D35" s="3">
        <v>12.09459361466246</v>
      </c>
      <c r="E35" s="2">
        <v>219.572531</v>
      </c>
      <c r="F35" s="2">
        <v>324.967347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51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266.921017</v>
      </c>
      <c r="C5" s="11">
        <v>39765.62790756973</v>
      </c>
      <c r="D5" s="11">
        <v>21.806660756128263</v>
      </c>
      <c r="E5" s="10">
        <v>6712.355143</v>
      </c>
      <c r="F5" s="10">
        <v>12240.343443</v>
      </c>
    </row>
    <row r="6" spans="1:6" ht="14.25">
      <c r="A6" s="1" t="s">
        <v>3</v>
      </c>
      <c r="B6" s="2">
        <v>43.075176</v>
      </c>
      <c r="C6" s="3">
        <v>23837.49783528596</v>
      </c>
      <c r="D6" s="3">
        <v>10.975487578692698</v>
      </c>
      <c r="E6" s="2">
        <v>1807.034291</v>
      </c>
      <c r="F6" s="2">
        <v>3924.670835</v>
      </c>
    </row>
    <row r="7" spans="1:6" ht="14.25">
      <c r="A7" s="1" t="s">
        <v>4</v>
      </c>
      <c r="B7" s="2">
        <v>17.654149</v>
      </c>
      <c r="C7" s="3">
        <v>92079.54445513753</v>
      </c>
      <c r="D7" s="3">
        <v>41.762604938452355</v>
      </c>
      <c r="E7" s="2">
        <v>191.727154</v>
      </c>
      <c r="F7" s="2">
        <v>422.726241</v>
      </c>
    </row>
    <row r="8" spans="1:6" ht="14.25">
      <c r="A8" s="1" t="s">
        <v>5</v>
      </c>
      <c r="B8" s="2">
        <v>10.341517</v>
      </c>
      <c r="C8" s="3">
        <v>46286.27951698249</v>
      </c>
      <c r="D8" s="3">
        <v>28.669732318150817</v>
      </c>
      <c r="E8" s="2">
        <v>223.425108</v>
      </c>
      <c r="F8" s="2">
        <v>360.712018</v>
      </c>
    </row>
    <row r="9" spans="1:6" ht="14.25">
      <c r="A9" s="1" t="s">
        <v>52</v>
      </c>
      <c r="B9" s="2">
        <v>10.858364</v>
      </c>
      <c r="C9" s="3">
        <v>33735.1666554572</v>
      </c>
      <c r="D9" s="3">
        <v>21.72857415788799</v>
      </c>
      <c r="E9" s="2">
        <v>321.870768</v>
      </c>
      <c r="F9" s="2">
        <v>499.727406</v>
      </c>
    </row>
    <row r="10" spans="1:6" ht="14.25">
      <c r="A10" s="12" t="s">
        <v>53</v>
      </c>
      <c r="B10" s="2">
        <v>2.683358</v>
      </c>
      <c r="C10" s="3">
        <v>35643.73075223024</v>
      </c>
      <c r="D10" s="3">
        <v>27.802475992532276</v>
      </c>
      <c r="E10" s="2">
        <v>75.282748</v>
      </c>
      <c r="F10" s="2">
        <v>96.515073</v>
      </c>
    </row>
    <row r="11" spans="1:6" ht="14.25">
      <c r="A11" s="1" t="s">
        <v>38</v>
      </c>
      <c r="B11" s="2">
        <v>12.120336</v>
      </c>
      <c r="C11" s="3">
        <v>34563.266832153015</v>
      </c>
      <c r="D11" s="3">
        <v>26.239908639847293</v>
      </c>
      <c r="E11" s="2">
        <v>350.671019</v>
      </c>
      <c r="F11" s="2">
        <v>461.904657</v>
      </c>
    </row>
    <row r="12" spans="1:6" ht="14.25">
      <c r="A12" s="1" t="s">
        <v>17</v>
      </c>
      <c r="B12" s="2">
        <v>27.659994</v>
      </c>
      <c r="C12" s="3">
        <v>53894.27110788291</v>
      </c>
      <c r="D12" s="3">
        <v>24.14642902665595</v>
      </c>
      <c r="E12" s="2">
        <v>513.22698</v>
      </c>
      <c r="F12" s="2">
        <v>1145.510749</v>
      </c>
    </row>
    <row r="13" spans="1:6" ht="14.25">
      <c r="A13" s="1" t="s">
        <v>47</v>
      </c>
      <c r="B13" s="2">
        <v>13.773556</v>
      </c>
      <c r="C13" s="3">
        <v>26011.673650225446</v>
      </c>
      <c r="D13" s="3">
        <v>14.131280926139219</v>
      </c>
      <c r="E13" s="2">
        <v>529.514409</v>
      </c>
      <c r="F13" s="2">
        <v>974.685598</v>
      </c>
    </row>
    <row r="14" spans="1:6" ht="14.25">
      <c r="A14" s="1" t="s">
        <v>19</v>
      </c>
      <c r="B14" s="2">
        <v>20.439584</v>
      </c>
      <c r="C14" s="3">
        <v>38771.19289766488</v>
      </c>
      <c r="D14" s="3">
        <v>19.417334816522377</v>
      </c>
      <c r="E14" s="2">
        <v>527.184811</v>
      </c>
      <c r="F14" s="2">
        <v>1052.646215</v>
      </c>
    </row>
    <row r="15" spans="1:6" ht="14.25">
      <c r="A15" s="1" t="s">
        <v>20</v>
      </c>
      <c r="B15" s="2">
        <v>3.252164</v>
      </c>
      <c r="C15" s="3">
        <v>27470.57717586873</v>
      </c>
      <c r="D15" s="3">
        <v>14.589859119178984</v>
      </c>
      <c r="E15" s="2">
        <v>118.387174</v>
      </c>
      <c r="F15" s="2">
        <v>222.905785</v>
      </c>
    </row>
    <row r="16" spans="1:6" ht="14.25">
      <c r="A16" s="1" t="s">
        <v>48</v>
      </c>
      <c r="B16" s="2">
        <v>1.079772</v>
      </c>
      <c r="C16" s="3">
        <v>33856.58339334478</v>
      </c>
      <c r="D16" s="3">
        <v>18.553730956845424</v>
      </c>
      <c r="E16" s="2">
        <v>31.892527</v>
      </c>
      <c r="F16" s="2">
        <v>58.197028</v>
      </c>
    </row>
    <row r="17" spans="1:6" ht="14.25">
      <c r="A17" s="1" t="s">
        <v>22</v>
      </c>
      <c r="B17" s="2">
        <v>4.720234</v>
      </c>
      <c r="C17" s="3">
        <v>54977.68435968942</v>
      </c>
      <c r="D17" s="3">
        <v>32.91454005057807</v>
      </c>
      <c r="E17" s="2">
        <v>85.857272</v>
      </c>
      <c r="F17" s="2">
        <v>143.408779</v>
      </c>
    </row>
    <row r="18" spans="1:6" ht="14.25">
      <c r="A18" s="1" t="s">
        <v>54</v>
      </c>
      <c r="B18" s="2">
        <v>16.234178</v>
      </c>
      <c r="C18" s="3">
        <v>42093.33049018484</v>
      </c>
      <c r="D18" s="3">
        <v>26.810163047652246</v>
      </c>
      <c r="E18" s="2">
        <v>385.671027</v>
      </c>
      <c r="F18" s="2">
        <v>605.523285</v>
      </c>
    </row>
    <row r="19" spans="1:6" ht="14.25">
      <c r="A19" s="1" t="s">
        <v>26</v>
      </c>
      <c r="B19" s="2">
        <v>26.462093</v>
      </c>
      <c r="C19" s="3">
        <v>12708620.527361235</v>
      </c>
      <c r="D19" s="3">
        <v>7475.657444216683</v>
      </c>
      <c r="E19" s="2">
        <v>2.082216</v>
      </c>
      <c r="F19" s="2">
        <v>3.539768</v>
      </c>
    </row>
    <row r="20" spans="1:6" ht="14.25">
      <c r="A20" s="1" t="s">
        <v>27</v>
      </c>
      <c r="B20" s="2">
        <v>12.98987</v>
      </c>
      <c r="C20" s="3">
        <v>36531.791975140404</v>
      </c>
      <c r="D20" s="3">
        <v>24.808597273762643</v>
      </c>
      <c r="E20" s="2">
        <v>355.577137</v>
      </c>
      <c r="F20" s="2">
        <v>523.603566</v>
      </c>
    </row>
    <row r="21" spans="1:6" ht="14.25">
      <c r="A21" s="1" t="s">
        <v>28</v>
      </c>
      <c r="B21" s="2">
        <v>18.537103</v>
      </c>
      <c r="C21" s="3">
        <v>40802.133662614135</v>
      </c>
      <c r="D21" s="3">
        <v>29.59261418430404</v>
      </c>
      <c r="E21" s="2">
        <v>454.317001</v>
      </c>
      <c r="F21" s="2">
        <v>626.409782</v>
      </c>
    </row>
    <row r="22" spans="1:6" ht="14.25">
      <c r="A22" s="1" t="s">
        <v>29</v>
      </c>
      <c r="B22" s="2">
        <v>14.439207</v>
      </c>
      <c r="C22" s="3">
        <v>36839.747972587</v>
      </c>
      <c r="D22" s="3">
        <v>24.513358160911494</v>
      </c>
      <c r="E22" s="2">
        <v>391.946411</v>
      </c>
      <c r="F22" s="2">
        <v>589.034228</v>
      </c>
    </row>
    <row r="23" spans="1:6" ht="14.25">
      <c r="A23" s="1" t="s">
        <v>50</v>
      </c>
      <c r="B23" s="2">
        <v>8.796556</v>
      </c>
      <c r="C23" s="3">
        <v>35770.62224851037</v>
      </c>
      <c r="D23" s="3">
        <v>23.18050908664374</v>
      </c>
      <c r="E23" s="2">
        <v>245.915655</v>
      </c>
      <c r="F23" s="2">
        <v>379.480708</v>
      </c>
    </row>
    <row r="24" spans="1:6" ht="14.25">
      <c r="A24" s="1" t="s">
        <v>31</v>
      </c>
      <c r="B24" s="2">
        <v>1.803809</v>
      </c>
      <c r="C24" s="3">
        <v>17900.00328863039</v>
      </c>
      <c r="D24" s="3">
        <v>12.094596842592445</v>
      </c>
      <c r="E24" s="2">
        <v>100.771434</v>
      </c>
      <c r="F24" s="2">
        <v>149.141722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55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1540.284098</v>
      </c>
      <c r="C5" s="11">
        <v>63735.95980145823</v>
      </c>
      <c r="D5" s="11">
        <v>38.668623932265376</v>
      </c>
      <c r="E5" s="10">
        <v>24166.641607</v>
      </c>
      <c r="F5" s="10">
        <v>39832.917269</v>
      </c>
    </row>
    <row r="6" spans="1:6" ht="14.25">
      <c r="A6" s="1" t="s">
        <v>3</v>
      </c>
      <c r="B6" s="2">
        <v>37.460122</v>
      </c>
      <c r="C6" s="3">
        <v>38963.321407094045</v>
      </c>
      <c r="D6" s="3">
        <v>17.260689797094944</v>
      </c>
      <c r="E6" s="2">
        <v>961.420142</v>
      </c>
      <c r="F6" s="2">
        <v>2170.256371</v>
      </c>
    </row>
    <row r="7" spans="1:6" ht="14.25">
      <c r="A7" s="1" t="s">
        <v>4</v>
      </c>
      <c r="B7" s="2">
        <v>16.83141</v>
      </c>
      <c r="C7" s="3">
        <v>68547.0293393728</v>
      </c>
      <c r="D7" s="3">
        <v>28.60355742773127</v>
      </c>
      <c r="E7" s="2">
        <v>245.545433</v>
      </c>
      <c r="F7" s="2">
        <v>588.437646</v>
      </c>
    </row>
    <row r="8" spans="1:6" ht="14.25">
      <c r="A8" s="1" t="s">
        <v>5</v>
      </c>
      <c r="B8" s="2">
        <v>12.312833</v>
      </c>
      <c r="C8" s="3">
        <v>38971.5265474582</v>
      </c>
      <c r="D8" s="3">
        <v>26.409541870082467</v>
      </c>
      <c r="E8" s="2">
        <v>315.944334</v>
      </c>
      <c r="F8" s="2">
        <v>466.226679</v>
      </c>
    </row>
    <row r="9" spans="1:6" ht="14.25">
      <c r="A9" s="1" t="s">
        <v>52</v>
      </c>
      <c r="B9" s="2">
        <v>21.328295</v>
      </c>
      <c r="C9" s="3">
        <v>47162.36782919831</v>
      </c>
      <c r="D9" s="3">
        <v>29.10809359136945</v>
      </c>
      <c r="E9" s="2">
        <v>452.231217</v>
      </c>
      <c r="F9" s="2">
        <v>732.727306</v>
      </c>
    </row>
    <row r="10" spans="1:6" ht="14.25">
      <c r="A10" s="12" t="s">
        <v>53</v>
      </c>
      <c r="B10" s="2">
        <v>287.78674</v>
      </c>
      <c r="C10" s="3">
        <v>139742.58407716503</v>
      </c>
      <c r="D10" s="3">
        <v>98.75428359149531</v>
      </c>
      <c r="E10" s="2">
        <v>2059.406171</v>
      </c>
      <c r="F10" s="2">
        <v>2914.16969</v>
      </c>
    </row>
    <row r="11" spans="1:6" ht="14.25">
      <c r="A11" s="1" t="s">
        <v>38</v>
      </c>
      <c r="B11" s="2">
        <v>110.309378</v>
      </c>
      <c r="C11" s="3">
        <v>67502.25815633296</v>
      </c>
      <c r="D11" s="3">
        <v>43.31966778020322</v>
      </c>
      <c r="E11" s="2">
        <v>1634.158338</v>
      </c>
      <c r="F11" s="2">
        <v>2546.404062</v>
      </c>
    </row>
    <row r="12" spans="1:6" ht="14.25">
      <c r="A12" s="1" t="s">
        <v>17</v>
      </c>
      <c r="B12" s="2">
        <v>93.103589</v>
      </c>
      <c r="C12" s="3">
        <v>59492.26867737314</v>
      </c>
      <c r="D12" s="3">
        <v>28.991202528382058</v>
      </c>
      <c r="E12" s="2">
        <v>1564.969551</v>
      </c>
      <c r="F12" s="2">
        <v>3211.442813</v>
      </c>
    </row>
    <row r="13" spans="1:6" ht="14.25">
      <c r="A13" s="1" t="s">
        <v>47</v>
      </c>
      <c r="B13" s="2">
        <v>128.776614</v>
      </c>
      <c r="C13" s="3">
        <v>40727.11735235993</v>
      </c>
      <c r="D13" s="3">
        <v>23.021702682110647</v>
      </c>
      <c r="E13" s="2">
        <v>3161.937853</v>
      </c>
      <c r="F13" s="2">
        <v>5593.705026</v>
      </c>
    </row>
    <row r="14" spans="1:6" ht="14.25">
      <c r="A14" s="1" t="s">
        <v>19</v>
      </c>
      <c r="B14" s="2">
        <v>124.078039</v>
      </c>
      <c r="C14" s="3">
        <v>73003.96981598693</v>
      </c>
      <c r="D14" s="3">
        <v>38.616885060025226</v>
      </c>
      <c r="E14" s="2">
        <v>1699.606738</v>
      </c>
      <c r="F14" s="2">
        <v>3213.051462</v>
      </c>
    </row>
    <row r="15" spans="1:6" ht="14.25">
      <c r="A15" s="1" t="s">
        <v>20</v>
      </c>
      <c r="B15" s="2">
        <v>18.679635</v>
      </c>
      <c r="C15" s="3">
        <v>28697.91008041178</v>
      </c>
      <c r="D15" s="3">
        <v>17.176193949397902</v>
      </c>
      <c r="E15" s="2">
        <v>650.905761</v>
      </c>
      <c r="F15" s="2">
        <v>1087.530512</v>
      </c>
    </row>
    <row r="16" spans="1:6" ht="14.25">
      <c r="A16" s="1" t="s">
        <v>48</v>
      </c>
      <c r="B16" s="2">
        <v>61.584992</v>
      </c>
      <c r="C16" s="3">
        <v>90020.56765230569</v>
      </c>
      <c r="D16" s="3">
        <v>54.70453355861839</v>
      </c>
      <c r="E16" s="2">
        <v>684.121347</v>
      </c>
      <c r="F16" s="2">
        <v>1125.774922</v>
      </c>
    </row>
    <row r="17" spans="1:6" ht="14.25">
      <c r="A17" s="1" t="s">
        <v>22</v>
      </c>
      <c r="B17" s="2">
        <v>24.962703</v>
      </c>
      <c r="C17" s="3">
        <v>84277.04199721524</v>
      </c>
      <c r="D17" s="3">
        <v>51.425061483118114</v>
      </c>
      <c r="E17" s="2">
        <v>296.198139</v>
      </c>
      <c r="F17" s="2">
        <v>485.419021</v>
      </c>
    </row>
    <row r="18" spans="1:6" ht="14.25">
      <c r="A18" s="1" t="s">
        <v>54</v>
      </c>
      <c r="B18" s="2">
        <v>104.634856</v>
      </c>
      <c r="C18" s="3">
        <v>59565.23956353716</v>
      </c>
      <c r="D18" s="3">
        <v>36.96302193601684</v>
      </c>
      <c r="E18" s="2">
        <v>1756.642914</v>
      </c>
      <c r="F18" s="2">
        <v>2830.798201</v>
      </c>
    </row>
    <row r="19" spans="1:6" ht="14.25">
      <c r="A19" s="1" t="s">
        <v>26</v>
      </c>
      <c r="B19" s="2">
        <v>122.34087</v>
      </c>
      <c r="C19" s="3">
        <v>8273039.887075229</v>
      </c>
      <c r="D19" s="3">
        <v>4866.4939737886625</v>
      </c>
      <c r="E19" s="2">
        <v>14.787898</v>
      </c>
      <c r="F19" s="2">
        <v>25.139427</v>
      </c>
    </row>
    <row r="20" spans="1:6" ht="14.25">
      <c r="A20" s="1" t="s">
        <v>27</v>
      </c>
      <c r="B20" s="2">
        <v>75.153403</v>
      </c>
      <c r="C20" s="3">
        <v>76426.45831053122</v>
      </c>
      <c r="D20" s="3">
        <v>51.85644540854317</v>
      </c>
      <c r="E20" s="2">
        <v>983.342741</v>
      </c>
      <c r="F20" s="2">
        <v>1449.258668</v>
      </c>
    </row>
    <row r="21" spans="1:6" ht="14.25">
      <c r="A21" s="1" t="s">
        <v>28</v>
      </c>
      <c r="B21" s="2">
        <v>87.800426</v>
      </c>
      <c r="C21" s="3">
        <v>46798.56249115995</v>
      </c>
      <c r="D21" s="3">
        <v>33.69224885117932</v>
      </c>
      <c r="E21" s="2">
        <v>1876.135106</v>
      </c>
      <c r="F21" s="2">
        <v>2605.953268</v>
      </c>
    </row>
    <row r="22" spans="1:6" ht="14.25">
      <c r="A22" s="1" t="s">
        <v>29</v>
      </c>
      <c r="B22" s="2">
        <v>170.615072</v>
      </c>
      <c r="C22" s="3">
        <v>36887.38423353423</v>
      </c>
      <c r="D22" s="3">
        <v>24.44386615085987</v>
      </c>
      <c r="E22" s="2">
        <v>4625.296034</v>
      </c>
      <c r="F22" s="2">
        <v>6979.872617</v>
      </c>
    </row>
    <row r="23" spans="1:6" ht="14.25">
      <c r="A23" s="1" t="s">
        <v>50</v>
      </c>
      <c r="B23" s="2">
        <v>40.398582</v>
      </c>
      <c r="C23" s="3">
        <v>37926.146473860994</v>
      </c>
      <c r="D23" s="3">
        <v>24.770365243387896</v>
      </c>
      <c r="E23" s="2">
        <v>1065.190792</v>
      </c>
      <c r="F23" s="2">
        <v>1630.923953</v>
      </c>
    </row>
    <row r="24" spans="1:6" ht="14.25">
      <c r="A24" s="1" t="s">
        <v>31</v>
      </c>
      <c r="B24" s="2">
        <v>2.12654</v>
      </c>
      <c r="C24" s="3">
        <v>17900.00291074751</v>
      </c>
      <c r="D24" s="3">
        <v>12.094596564067382</v>
      </c>
      <c r="E24" s="2">
        <v>118.801098</v>
      </c>
      <c r="F24" s="2">
        <v>175.825625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7.140625" style="0" customWidth="1"/>
    <col min="5" max="6" width="9.28125" style="0" bestFit="1" customWidth="1"/>
  </cols>
  <sheetData>
    <row r="1" ht="15">
      <c r="A1" s="5" t="s">
        <v>92</v>
      </c>
    </row>
    <row r="2" ht="14.25">
      <c r="A2" s="38"/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2091.4</v>
      </c>
      <c r="C5" s="11">
        <v>66630.34716978727</v>
      </c>
      <c r="D5" s="11">
        <v>38.72539852127267</v>
      </c>
      <c r="E5" s="10">
        <v>31388.1</v>
      </c>
      <c r="F5" s="10">
        <v>54005.9</v>
      </c>
    </row>
    <row r="6" spans="1:6" ht="14.25">
      <c r="A6" s="37" t="s">
        <v>3</v>
      </c>
      <c r="B6" s="2">
        <v>73.5</v>
      </c>
      <c r="C6" s="3">
        <v>25144.53833259211</v>
      </c>
      <c r="D6" s="3">
        <v>11.490658954115531</v>
      </c>
      <c r="E6" s="2">
        <v>2923.1</v>
      </c>
      <c r="F6" s="2">
        <v>6396.5</v>
      </c>
    </row>
    <row r="7" spans="1:6" ht="14.25">
      <c r="A7" s="37" t="s">
        <v>4</v>
      </c>
      <c r="B7" s="2">
        <v>51.5</v>
      </c>
      <c r="C7" s="3">
        <v>127633.20941759604</v>
      </c>
      <c r="D7" s="3">
        <v>56.081890449744094</v>
      </c>
      <c r="E7" s="2">
        <v>403.5</v>
      </c>
      <c r="F7" s="2">
        <v>918.3</v>
      </c>
    </row>
    <row r="8" spans="1:6" ht="14.25">
      <c r="A8" s="37" t="s">
        <v>12</v>
      </c>
      <c r="B8" s="2">
        <v>4.6</v>
      </c>
      <c r="C8" s="3">
        <v>57213.930348258706</v>
      </c>
      <c r="D8" s="3">
        <v>33.8235294117647</v>
      </c>
      <c r="E8" s="2">
        <v>80.4</v>
      </c>
      <c r="F8" s="2">
        <v>136</v>
      </c>
    </row>
    <row r="9" spans="1:6" ht="14.25">
      <c r="A9" s="37" t="s">
        <v>5</v>
      </c>
      <c r="B9" s="2">
        <v>31.6</v>
      </c>
      <c r="C9" s="3">
        <v>51058.32929390855</v>
      </c>
      <c r="D9" s="3">
        <v>31.67919799498747</v>
      </c>
      <c r="E9" s="2">
        <v>618.9</v>
      </c>
      <c r="F9" s="2">
        <v>997.5</v>
      </c>
    </row>
    <row r="10" spans="1:6" ht="14.25">
      <c r="A10" s="37" t="s">
        <v>13</v>
      </c>
      <c r="B10" s="2">
        <v>7.8</v>
      </c>
      <c r="C10" s="3">
        <v>23629.203271735834</v>
      </c>
      <c r="D10" s="3">
        <v>15.084122993618255</v>
      </c>
      <c r="E10" s="2">
        <v>330.1</v>
      </c>
      <c r="F10" s="2">
        <v>517.1</v>
      </c>
    </row>
    <row r="11" spans="1:6" ht="14.25">
      <c r="A11" s="37" t="s">
        <v>6</v>
      </c>
      <c r="B11" s="2">
        <v>37.1</v>
      </c>
      <c r="C11" s="3">
        <v>67961.1650485437</v>
      </c>
      <c r="D11" s="3">
        <v>43.33099743050689</v>
      </c>
      <c r="E11" s="2">
        <v>545.9</v>
      </c>
      <c r="F11" s="2">
        <v>856.2</v>
      </c>
    </row>
    <row r="12" spans="1:6" ht="14.25">
      <c r="A12" s="37" t="s">
        <v>7</v>
      </c>
      <c r="B12" s="2">
        <v>5.5</v>
      </c>
      <c r="C12" s="3">
        <v>69444.44444444444</v>
      </c>
      <c r="D12" s="3">
        <v>46.610169491525426</v>
      </c>
      <c r="E12" s="2">
        <v>79.2</v>
      </c>
      <c r="F12" s="2">
        <v>118</v>
      </c>
    </row>
    <row r="13" spans="1:6" ht="14.25">
      <c r="A13" s="37" t="s">
        <v>14</v>
      </c>
      <c r="B13" s="2">
        <v>112.3</v>
      </c>
      <c r="C13" s="3">
        <v>265484.63356973993</v>
      </c>
      <c r="D13" s="3">
        <v>183.61674296926094</v>
      </c>
      <c r="E13" s="2">
        <v>423</v>
      </c>
      <c r="F13" s="2">
        <v>611.6</v>
      </c>
    </row>
    <row r="14" spans="1:6" ht="14.25">
      <c r="A14" s="37" t="s">
        <v>15</v>
      </c>
      <c r="B14" s="2">
        <v>8.7</v>
      </c>
      <c r="C14" s="3">
        <v>61658.39829907867</v>
      </c>
      <c r="D14" s="3">
        <v>35.010060362173036</v>
      </c>
      <c r="E14" s="2">
        <v>141.1</v>
      </c>
      <c r="F14" s="2">
        <v>248.5</v>
      </c>
    </row>
    <row r="15" spans="1:6" ht="14.25">
      <c r="A15" s="37" t="s">
        <v>8</v>
      </c>
      <c r="B15" s="2">
        <v>225.7</v>
      </c>
      <c r="C15" s="3">
        <v>142146.3660410631</v>
      </c>
      <c r="D15" s="3">
        <v>97.62532981530343</v>
      </c>
      <c r="E15" s="2">
        <v>1587.8</v>
      </c>
      <c r="F15" s="2">
        <v>2311.9</v>
      </c>
    </row>
    <row r="16" spans="1:6" ht="14.25">
      <c r="A16" s="37" t="s">
        <v>9</v>
      </c>
      <c r="B16" s="2">
        <v>0.6</v>
      </c>
      <c r="C16" s="3">
        <v>68965.51724137932</v>
      </c>
      <c r="D16" s="3">
        <v>44.11764705882353</v>
      </c>
      <c r="E16" s="2">
        <v>8.7</v>
      </c>
      <c r="F16" s="2">
        <v>13.6</v>
      </c>
    </row>
    <row r="17" spans="1:6" ht="14.25">
      <c r="A17" s="37" t="s">
        <v>10</v>
      </c>
      <c r="B17" s="2">
        <v>19.3</v>
      </c>
      <c r="C17" s="3">
        <v>80416.66666666667</v>
      </c>
      <c r="D17" s="3">
        <v>47.58382642998027</v>
      </c>
      <c r="E17" s="2">
        <v>240</v>
      </c>
      <c r="F17" s="2">
        <v>405.6</v>
      </c>
    </row>
    <row r="18" spans="1:6" ht="14.25">
      <c r="A18" s="37" t="s">
        <v>11</v>
      </c>
      <c r="B18" s="2">
        <v>17.1</v>
      </c>
      <c r="C18" s="3">
        <v>52712.70036991369</v>
      </c>
      <c r="D18" s="3">
        <v>34.559417946645105</v>
      </c>
      <c r="E18" s="2">
        <v>324.4</v>
      </c>
      <c r="F18" s="2">
        <v>494.8</v>
      </c>
    </row>
    <row r="19" spans="1:6" ht="14.25">
      <c r="A19" s="12" t="s">
        <v>77</v>
      </c>
      <c r="B19" s="2">
        <v>28.2</v>
      </c>
      <c r="C19" s="3">
        <v>49911.50442477876</v>
      </c>
      <c r="D19" s="3">
        <v>31.033344338065366</v>
      </c>
      <c r="E19" s="2">
        <v>565</v>
      </c>
      <c r="F19" s="2">
        <v>908.7</v>
      </c>
    </row>
    <row r="20" spans="1:6" ht="14.25">
      <c r="A20" s="37" t="s">
        <v>16</v>
      </c>
      <c r="B20" s="2">
        <v>55.9</v>
      </c>
      <c r="C20" s="3">
        <v>136574.63962863426</v>
      </c>
      <c r="D20" s="3">
        <v>79.18968692449356</v>
      </c>
      <c r="E20" s="2">
        <v>409.3</v>
      </c>
      <c r="F20" s="2">
        <v>705.9</v>
      </c>
    </row>
    <row r="21" spans="1:6" ht="14.25">
      <c r="A21" s="37" t="s">
        <v>17</v>
      </c>
      <c r="B21" s="2">
        <v>126.8</v>
      </c>
      <c r="C21" s="3">
        <v>59989.591711217305</v>
      </c>
      <c r="D21" s="3">
        <v>27.21030042918455</v>
      </c>
      <c r="E21" s="2">
        <v>2113.7</v>
      </c>
      <c r="F21" s="2">
        <v>4660</v>
      </c>
    </row>
    <row r="22" spans="1:6" ht="14.25">
      <c r="A22" s="37" t="s">
        <v>18</v>
      </c>
      <c r="B22" s="2">
        <v>179.8</v>
      </c>
      <c r="C22" s="3">
        <v>47693.57277381363</v>
      </c>
      <c r="D22" s="3">
        <v>30.125326720729177</v>
      </c>
      <c r="E22" s="2">
        <v>3769.9</v>
      </c>
      <c r="F22" s="2">
        <v>5968.4</v>
      </c>
    </row>
    <row r="23" spans="1:6" ht="14.25">
      <c r="A23" s="37" t="s">
        <v>19</v>
      </c>
      <c r="B23" s="2">
        <v>124.2</v>
      </c>
      <c r="C23" s="3">
        <v>60781.05118919448</v>
      </c>
      <c r="D23" s="3">
        <v>34.61441988796299</v>
      </c>
      <c r="E23" s="2">
        <v>2043.4</v>
      </c>
      <c r="F23" s="2">
        <v>3588.1</v>
      </c>
    </row>
    <row r="24" spans="1:6" ht="14.25">
      <c r="A24" s="37" t="s">
        <v>20</v>
      </c>
      <c r="B24" s="2">
        <v>24.6</v>
      </c>
      <c r="C24" s="3">
        <v>32518.175809649703</v>
      </c>
      <c r="D24" s="3">
        <v>18.89400921658986</v>
      </c>
      <c r="E24" s="2">
        <v>756.5</v>
      </c>
      <c r="F24" s="2">
        <v>1302</v>
      </c>
    </row>
    <row r="25" spans="1:6" ht="14.25">
      <c r="A25" s="12" t="s">
        <v>21</v>
      </c>
      <c r="B25" s="2">
        <v>72.1</v>
      </c>
      <c r="C25" s="3">
        <v>105935.93887746106</v>
      </c>
      <c r="D25" s="3">
        <v>62.75021758050479</v>
      </c>
      <c r="E25" s="2">
        <v>680.6</v>
      </c>
      <c r="F25" s="2">
        <v>1149</v>
      </c>
    </row>
    <row r="26" spans="1:6" ht="14.25">
      <c r="A26" s="37" t="s">
        <v>22</v>
      </c>
      <c r="B26" s="2">
        <v>34.2</v>
      </c>
      <c r="C26" s="3">
        <v>95185.08210409129</v>
      </c>
      <c r="D26" s="3">
        <v>59.00621118012422</v>
      </c>
      <c r="E26" s="2">
        <v>359.3</v>
      </c>
      <c r="F26" s="2">
        <v>579.6</v>
      </c>
    </row>
    <row r="27" spans="1:6" ht="14.25">
      <c r="A27" s="37" t="s">
        <v>23</v>
      </c>
      <c r="B27" s="2">
        <v>18.1</v>
      </c>
      <c r="C27" s="3">
        <v>125520.11095700417</v>
      </c>
      <c r="D27" s="3">
        <v>77.05406555981268</v>
      </c>
      <c r="E27" s="2">
        <v>144.2</v>
      </c>
      <c r="F27" s="2">
        <v>234.9</v>
      </c>
    </row>
    <row r="28" spans="1:6" ht="14.25">
      <c r="A28" s="37" t="s">
        <v>26</v>
      </c>
      <c r="B28" s="2">
        <v>187.6</v>
      </c>
      <c r="C28" s="3">
        <v>6274247.491638796</v>
      </c>
      <c r="D28" s="3">
        <v>3737.051792828685</v>
      </c>
      <c r="E28" s="2">
        <v>29.9</v>
      </c>
      <c r="F28" s="2">
        <v>50.2</v>
      </c>
    </row>
    <row r="29" spans="1:6" ht="14.25">
      <c r="A29" s="37" t="s">
        <v>24</v>
      </c>
      <c r="B29" s="2">
        <v>74.1</v>
      </c>
      <c r="C29" s="3">
        <v>74487.33413751508</v>
      </c>
      <c r="D29" s="3">
        <v>46.609636432255634</v>
      </c>
      <c r="E29" s="2">
        <v>994.8</v>
      </c>
      <c r="F29" s="2">
        <v>1589.8</v>
      </c>
    </row>
    <row r="30" spans="1:6" ht="14.25">
      <c r="A30" s="37" t="s">
        <v>25</v>
      </c>
      <c r="B30" s="2">
        <v>35.7</v>
      </c>
      <c r="C30" s="3">
        <v>39016.39344262295</v>
      </c>
      <c r="D30" s="3">
        <v>25.87331497318452</v>
      </c>
      <c r="E30" s="2">
        <v>915</v>
      </c>
      <c r="F30" s="2">
        <v>1379.8</v>
      </c>
    </row>
    <row r="31" spans="1:6" ht="14.25">
      <c r="A31" s="37" t="s">
        <v>27</v>
      </c>
      <c r="B31" s="2">
        <v>102.7</v>
      </c>
      <c r="C31" s="3">
        <v>71503.1678618673</v>
      </c>
      <c r="D31" s="3">
        <v>47.06691109074244</v>
      </c>
      <c r="E31" s="2">
        <v>1436.3</v>
      </c>
      <c r="F31" s="2">
        <v>2182</v>
      </c>
    </row>
    <row r="32" spans="1:6" ht="14.25">
      <c r="A32" s="37" t="s">
        <v>28</v>
      </c>
      <c r="B32" s="2">
        <v>121.6</v>
      </c>
      <c r="C32" s="3">
        <v>53876.82764731945</v>
      </c>
      <c r="D32" s="3">
        <v>37.005477784540474</v>
      </c>
      <c r="E32" s="2">
        <v>2257</v>
      </c>
      <c r="F32" s="2">
        <v>3286</v>
      </c>
    </row>
    <row r="33" spans="1:6" ht="14.25">
      <c r="A33" s="37" t="s">
        <v>29</v>
      </c>
      <c r="B33" s="2">
        <v>255</v>
      </c>
      <c r="C33" s="3">
        <v>46245.91947769315</v>
      </c>
      <c r="D33" s="3">
        <v>25.777625021481356</v>
      </c>
      <c r="E33" s="2">
        <v>5514</v>
      </c>
      <c r="F33" s="2">
        <v>9892.3</v>
      </c>
    </row>
    <row r="34" spans="1:6" ht="14.25">
      <c r="A34" s="37" t="s">
        <v>30</v>
      </c>
      <c r="B34" s="2">
        <v>50.5</v>
      </c>
      <c r="C34" s="3">
        <v>35493.39330896823</v>
      </c>
      <c r="D34" s="3">
        <v>23.690012665947368</v>
      </c>
      <c r="E34" s="2">
        <v>1422.8</v>
      </c>
      <c r="F34" s="2">
        <v>2131.7</v>
      </c>
    </row>
    <row r="35" spans="1:6" ht="14.25">
      <c r="A35" s="37" t="s">
        <v>31</v>
      </c>
      <c r="B35" s="2">
        <v>5</v>
      </c>
      <c r="C35" s="3">
        <v>18497.96522382538</v>
      </c>
      <c r="D35" s="3">
        <v>13.440860215053764</v>
      </c>
      <c r="E35" s="2">
        <v>270.3</v>
      </c>
      <c r="F35" s="2">
        <v>372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6.28125" style="0" customWidth="1"/>
    <col min="2" max="2" width="9.28125" style="0" bestFit="1" customWidth="1"/>
    <col min="3" max="3" width="10.421875" style="0" bestFit="1" customWidth="1"/>
    <col min="4" max="4" width="8.7109375" style="0" customWidth="1"/>
    <col min="5" max="6" width="9.28125" style="0" bestFit="1" customWidth="1"/>
  </cols>
  <sheetData>
    <row r="1" ht="15">
      <c r="A1" s="5" t="s">
        <v>35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1761.512</v>
      </c>
      <c r="C5" s="11">
        <f>B5*1000000/E5</f>
        <v>56786.18879290435</v>
      </c>
      <c r="D5" s="11">
        <f aca="true" t="shared" si="0" ref="D5:D10">B5*1000000/(F5*1000)</f>
        <v>33.784172613633054</v>
      </c>
      <c r="E5" s="10">
        <v>31020.0779</v>
      </c>
      <c r="F5" s="10">
        <v>52140.1551</v>
      </c>
    </row>
    <row r="6" spans="1:6" ht="14.25">
      <c r="A6" s="1" t="s">
        <v>3</v>
      </c>
      <c r="B6" s="2">
        <v>68.8624</v>
      </c>
      <c r="C6" s="3">
        <f aca="true" t="shared" si="1" ref="C6:C35">B6*1000000/E6</f>
        <v>22685.669606828156</v>
      </c>
      <c r="D6" s="3">
        <f t="shared" si="0"/>
        <v>10.259170754772441</v>
      </c>
      <c r="E6" s="2">
        <v>3035.5022</v>
      </c>
      <c r="F6" s="2">
        <v>6712.2774</v>
      </c>
    </row>
    <row r="7" spans="1:6" ht="14.25">
      <c r="A7" s="1" t="s">
        <v>4</v>
      </c>
      <c r="B7" s="2">
        <v>35.274</v>
      </c>
      <c r="C7" s="3">
        <f t="shared" si="1"/>
        <v>90197.53244262609</v>
      </c>
      <c r="D7" s="3">
        <f t="shared" si="0"/>
        <v>38.697239028678894</v>
      </c>
      <c r="E7" s="2">
        <v>391.075</v>
      </c>
      <c r="F7" s="2">
        <v>911.5379</v>
      </c>
    </row>
    <row r="8" spans="1:6" ht="14.25">
      <c r="A8" s="1" t="s">
        <v>5</v>
      </c>
      <c r="B8" s="2">
        <v>31.9065</v>
      </c>
      <c r="C8" s="3">
        <f t="shared" si="1"/>
        <v>51021.78698186057</v>
      </c>
      <c r="D8" s="3">
        <f t="shared" si="0"/>
        <v>33.466286648213966</v>
      </c>
      <c r="E8" s="2">
        <v>625.3505</v>
      </c>
      <c r="F8" s="2">
        <v>953.3923</v>
      </c>
    </row>
    <row r="9" spans="1:6" ht="14.25">
      <c r="A9" s="1" t="s">
        <v>6</v>
      </c>
      <c r="B9" s="2">
        <v>26.6428</v>
      </c>
      <c r="C9" s="3">
        <f t="shared" si="1"/>
        <v>43997.25211210854</v>
      </c>
      <c r="D9" s="3">
        <f t="shared" si="0"/>
        <v>27.308485291713453</v>
      </c>
      <c r="E9" s="2">
        <v>605.556</v>
      </c>
      <c r="F9" s="2">
        <v>975.6235</v>
      </c>
    </row>
    <row r="10" spans="1:6" ht="14.25">
      <c r="A10" s="1" t="s">
        <v>7</v>
      </c>
      <c r="B10" s="2">
        <v>3.5623</v>
      </c>
      <c r="C10" s="3">
        <f t="shared" si="1"/>
        <v>48102.13754270359</v>
      </c>
      <c r="D10" s="3">
        <f t="shared" si="0"/>
        <v>29.586693255350195</v>
      </c>
      <c r="E10" s="2">
        <v>74.057</v>
      </c>
      <c r="F10" s="2">
        <v>120.4021</v>
      </c>
    </row>
    <row r="11" spans="1:6" ht="14.25">
      <c r="A11" s="1" t="s">
        <v>8</v>
      </c>
      <c r="B11" s="2">
        <v>183.4612</v>
      </c>
      <c r="C11" s="3">
        <f t="shared" si="1"/>
        <v>106318.39246900279</v>
      </c>
      <c r="D11" s="3">
        <f>B11*1000000/(F11*1000)</f>
        <v>73.37139347825921</v>
      </c>
      <c r="E11" s="2">
        <v>1725.5829</v>
      </c>
      <c r="F11" s="2">
        <v>2500.4459</v>
      </c>
    </row>
    <row r="12" spans="1:6" ht="14.25">
      <c r="A12" s="1" t="s">
        <v>9</v>
      </c>
      <c r="B12" s="2">
        <v>0.5774</v>
      </c>
      <c r="C12" s="3">
        <f t="shared" si="1"/>
        <v>70564.36829369637</v>
      </c>
      <c r="D12" s="3">
        <f aca="true" t="shared" si="2" ref="D12:D35">B12*1000000/(F12*1000)</f>
        <v>41.710009246417016</v>
      </c>
      <c r="E12" s="2">
        <v>8.1826</v>
      </c>
      <c r="F12" s="2">
        <v>13.8432</v>
      </c>
    </row>
    <row r="13" spans="1:6" ht="14.25">
      <c r="A13" s="1" t="s">
        <v>10</v>
      </c>
      <c r="B13" s="2">
        <v>17.3919</v>
      </c>
      <c r="C13" s="3">
        <f t="shared" si="1"/>
        <v>84001.51273143174</v>
      </c>
      <c r="D13" s="3">
        <f t="shared" si="2"/>
        <v>60.42691695524693</v>
      </c>
      <c r="E13" s="2">
        <v>207.0427</v>
      </c>
      <c r="F13" s="2">
        <v>287.8171</v>
      </c>
    </row>
    <row r="14" spans="1:6" ht="14.25">
      <c r="A14" s="1" t="s">
        <v>11</v>
      </c>
      <c r="B14" s="2">
        <v>11.2274</v>
      </c>
      <c r="C14" s="3">
        <f t="shared" si="1"/>
        <v>35440.80835119463</v>
      </c>
      <c r="D14" s="3">
        <f t="shared" si="2"/>
        <v>28.505199658772394</v>
      </c>
      <c r="E14" s="2">
        <v>316.793</v>
      </c>
      <c r="F14" s="2">
        <v>393.872</v>
      </c>
    </row>
    <row r="15" spans="1:6" ht="14.25">
      <c r="A15" s="1" t="s">
        <v>12</v>
      </c>
      <c r="B15" s="2">
        <v>3.0068</v>
      </c>
      <c r="C15" s="3">
        <f t="shared" si="1"/>
        <v>35812.675457454876</v>
      </c>
      <c r="D15" s="3">
        <f t="shared" si="2"/>
        <v>19.594298702923638</v>
      </c>
      <c r="E15" s="2">
        <v>83.9591</v>
      </c>
      <c r="F15" s="2">
        <v>153.4528</v>
      </c>
    </row>
    <row r="16" spans="1:6" ht="14.25">
      <c r="A16" s="1" t="s">
        <v>13</v>
      </c>
      <c r="B16" s="2">
        <v>11.8628</v>
      </c>
      <c r="C16" s="3">
        <f t="shared" si="1"/>
        <v>27945.979461490766</v>
      </c>
      <c r="D16" s="3">
        <f t="shared" si="2"/>
        <v>22.541465271249862</v>
      </c>
      <c r="E16" s="2">
        <v>424.4904</v>
      </c>
      <c r="F16" s="2">
        <v>526.2657</v>
      </c>
    </row>
    <row r="17" spans="1:6" ht="14.25">
      <c r="A17" s="1" t="s">
        <v>14</v>
      </c>
      <c r="B17" s="2">
        <v>34.0807</v>
      </c>
      <c r="C17" s="3">
        <f t="shared" si="1"/>
        <v>93344.87703817968</v>
      </c>
      <c r="D17" s="3">
        <f t="shared" si="2"/>
        <v>60.30234066654658</v>
      </c>
      <c r="E17" s="2">
        <v>365.1052</v>
      </c>
      <c r="F17" s="2">
        <v>565.1638</v>
      </c>
    </row>
    <row r="18" spans="1:6" ht="14.25">
      <c r="A18" s="1" t="s">
        <v>15</v>
      </c>
      <c r="B18" s="2">
        <v>7.5084</v>
      </c>
      <c r="C18" s="3">
        <f t="shared" si="1"/>
        <v>55130.42482234822</v>
      </c>
      <c r="D18" s="3">
        <f t="shared" si="2"/>
        <v>32.56081409841099</v>
      </c>
      <c r="E18" s="2">
        <v>136.1934</v>
      </c>
      <c r="F18" s="2">
        <v>230.5962</v>
      </c>
    </row>
    <row r="19" spans="1:6" ht="14.25">
      <c r="A19" s="12" t="s">
        <v>42</v>
      </c>
      <c r="B19" s="2">
        <v>42.957</v>
      </c>
      <c r="C19" s="3">
        <f t="shared" si="1"/>
        <v>61257.622978346575</v>
      </c>
      <c r="D19" s="3">
        <f t="shared" si="2"/>
        <v>38.63085425114759</v>
      </c>
      <c r="E19" s="2">
        <v>701.2515</v>
      </c>
      <c r="F19" s="2">
        <v>1111.9868</v>
      </c>
    </row>
    <row r="20" spans="1:6" ht="14.25">
      <c r="A20" s="1" t="s">
        <v>16</v>
      </c>
      <c r="B20" s="2">
        <v>40.8422</v>
      </c>
      <c r="C20" s="3">
        <f t="shared" si="1"/>
        <v>126223.73094654354</v>
      </c>
      <c r="D20" s="3">
        <f t="shared" si="2"/>
        <v>83.11869622200695</v>
      </c>
      <c r="E20" s="2">
        <v>323.5699</v>
      </c>
      <c r="F20" s="2">
        <v>491.372</v>
      </c>
    </row>
    <row r="21" spans="1:6" ht="14.25">
      <c r="A21" s="1" t="s">
        <v>17</v>
      </c>
      <c r="B21" s="2">
        <v>124.9819</v>
      </c>
      <c r="C21" s="3">
        <f t="shared" si="1"/>
        <v>60621.906895227214</v>
      </c>
      <c r="D21" s="3">
        <f t="shared" si="2"/>
        <v>28.801922090026324</v>
      </c>
      <c r="E21" s="2">
        <v>2061.6623</v>
      </c>
      <c r="F21" s="2">
        <v>4339.3597</v>
      </c>
    </row>
    <row r="22" spans="1:6" ht="14.25">
      <c r="A22" s="1" t="s">
        <v>18</v>
      </c>
      <c r="B22" s="2">
        <v>135.2642</v>
      </c>
      <c r="C22" s="3">
        <f t="shared" si="1"/>
        <v>37988.973485328694</v>
      </c>
      <c r="D22" s="3">
        <f t="shared" si="2"/>
        <v>21.45711529067524</v>
      </c>
      <c r="E22" s="2">
        <v>3560.6174</v>
      </c>
      <c r="F22" s="2">
        <v>6303.9322</v>
      </c>
    </row>
    <row r="23" spans="1:6" ht="14.25">
      <c r="A23" s="1" t="s">
        <v>19</v>
      </c>
      <c r="B23" s="2">
        <v>181.0584</v>
      </c>
      <c r="C23" s="3">
        <f t="shared" si="1"/>
        <v>76471.54972194029</v>
      </c>
      <c r="D23" s="3">
        <f t="shared" si="2"/>
        <v>44.11202448231685</v>
      </c>
      <c r="E23" s="2">
        <v>2367.657</v>
      </c>
      <c r="F23" s="2">
        <v>4104.5135</v>
      </c>
    </row>
    <row r="24" spans="1:6" ht="14.25">
      <c r="A24" s="1" t="s">
        <v>20</v>
      </c>
      <c r="B24" s="2">
        <v>21.3112</v>
      </c>
      <c r="C24" s="3">
        <f t="shared" si="1"/>
        <v>28286.125859137715</v>
      </c>
      <c r="D24" s="3">
        <f t="shared" si="2"/>
        <v>15.516688274252614</v>
      </c>
      <c r="E24" s="2">
        <v>753.4153</v>
      </c>
      <c r="F24" s="2">
        <v>1373.4374</v>
      </c>
    </row>
    <row r="25" spans="1:6" ht="14.25">
      <c r="A25" s="12" t="s">
        <v>43</v>
      </c>
      <c r="B25" s="2">
        <v>60.0986</v>
      </c>
      <c r="C25" s="3">
        <f t="shared" si="1"/>
        <v>99199.64980552455</v>
      </c>
      <c r="D25" s="3">
        <f t="shared" si="2"/>
        <v>59.433209559060586</v>
      </c>
      <c r="E25" s="2">
        <v>605.8348</v>
      </c>
      <c r="F25" s="2">
        <v>1011.1956</v>
      </c>
    </row>
    <row r="26" spans="1:6" ht="14.25">
      <c r="A26" s="1" t="s">
        <v>22</v>
      </c>
      <c r="B26" s="2">
        <v>26.586</v>
      </c>
      <c r="C26" s="3">
        <f t="shared" si="1"/>
        <v>74917.6598953531</v>
      </c>
      <c r="D26" s="3">
        <f t="shared" si="2"/>
        <v>46.5368014622351</v>
      </c>
      <c r="E26" s="2">
        <v>354.8696</v>
      </c>
      <c r="F26" s="2">
        <v>571.2898</v>
      </c>
    </row>
    <row r="27" spans="1:6" ht="14.25">
      <c r="A27" s="1" t="s">
        <v>23</v>
      </c>
      <c r="B27" s="2">
        <v>45.8535</v>
      </c>
      <c r="C27" s="3">
        <f t="shared" si="1"/>
        <v>295989.24837379716</v>
      </c>
      <c r="D27" s="3">
        <f t="shared" si="2"/>
        <v>172.00284936513853</v>
      </c>
      <c r="E27" s="2">
        <v>154.9161</v>
      </c>
      <c r="F27" s="2">
        <v>266.5857</v>
      </c>
    </row>
    <row r="28" spans="1:6" ht="14.25">
      <c r="A28" s="1" t="s">
        <v>24</v>
      </c>
      <c r="B28" s="2">
        <v>40.213</v>
      </c>
      <c r="C28" s="3">
        <f t="shared" si="1"/>
        <v>41095.522230344424</v>
      </c>
      <c r="D28" s="3">
        <f t="shared" si="2"/>
        <v>23.812010827291065</v>
      </c>
      <c r="E28" s="2">
        <v>978.5251</v>
      </c>
      <c r="F28" s="2">
        <v>1688.7696</v>
      </c>
    </row>
    <row r="29" spans="1:6" ht="14.25">
      <c r="A29" s="1" t="s">
        <v>25</v>
      </c>
      <c r="B29" s="2">
        <v>32.2483</v>
      </c>
      <c r="C29" s="3">
        <f t="shared" si="1"/>
        <v>37386.09103813374</v>
      </c>
      <c r="D29" s="3">
        <f t="shared" si="2"/>
        <v>23.400233956625073</v>
      </c>
      <c r="E29" s="2">
        <v>862.5748</v>
      </c>
      <c r="F29" s="2">
        <v>1378.1187</v>
      </c>
    </row>
    <row r="30" spans="1:6" ht="14.25">
      <c r="A30" s="1" t="s">
        <v>26</v>
      </c>
      <c r="B30" s="2">
        <v>150.324</v>
      </c>
      <c r="C30" s="3">
        <f t="shared" si="1"/>
        <v>9015473.19179561</v>
      </c>
      <c r="D30" s="3">
        <f t="shared" si="2"/>
        <v>5303.238233665071</v>
      </c>
      <c r="E30" s="2">
        <v>16.674</v>
      </c>
      <c r="F30" s="2">
        <v>28.3457</v>
      </c>
    </row>
    <row r="31" spans="1:6" ht="14.25">
      <c r="A31" s="1" t="s">
        <v>27</v>
      </c>
      <c r="B31" s="2">
        <v>88.8505</v>
      </c>
      <c r="C31" s="3">
        <f t="shared" si="1"/>
        <v>57984.66537750219</v>
      </c>
      <c r="D31" s="3">
        <f t="shared" si="2"/>
        <v>39.24314727298321</v>
      </c>
      <c r="E31" s="2">
        <v>1532.3103</v>
      </c>
      <c r="F31" s="2">
        <v>2264.1023</v>
      </c>
    </row>
    <row r="32" spans="1:6" ht="14.25">
      <c r="A32" s="1" t="s">
        <v>28</v>
      </c>
      <c r="B32" s="2">
        <v>102.7356</v>
      </c>
      <c r="C32" s="3">
        <f t="shared" si="1"/>
        <v>45511.27488901999</v>
      </c>
      <c r="D32" s="3">
        <f t="shared" si="2"/>
        <v>32.79027474250122</v>
      </c>
      <c r="E32" s="2">
        <v>2257.3659</v>
      </c>
      <c r="F32" s="2">
        <v>3133.1119</v>
      </c>
    </row>
    <row r="33" spans="1:6" ht="14.25">
      <c r="A33" s="1" t="s">
        <v>29</v>
      </c>
      <c r="B33" s="2">
        <v>180.9114</v>
      </c>
      <c r="C33" s="3">
        <f t="shared" si="1"/>
        <v>36084.95094860241</v>
      </c>
      <c r="D33" s="3">
        <f t="shared" si="2"/>
        <v>24.055526709505852</v>
      </c>
      <c r="E33" s="2">
        <v>5013.4861</v>
      </c>
      <c r="F33" s="2">
        <v>7520.5753</v>
      </c>
    </row>
    <row r="34" spans="1:6" ht="14.25">
      <c r="A34" s="1" t="s">
        <v>30</v>
      </c>
      <c r="B34" s="2">
        <v>48.354</v>
      </c>
      <c r="C34" s="3">
        <f t="shared" si="1"/>
        <v>37941.61445124015</v>
      </c>
      <c r="D34" s="3">
        <f t="shared" si="2"/>
        <v>25.314620038568226</v>
      </c>
      <c r="E34" s="2">
        <v>1274.4318</v>
      </c>
      <c r="F34" s="2">
        <v>1910.1215</v>
      </c>
    </row>
    <row r="35" spans="1:6" ht="14.25">
      <c r="A35" s="1" t="s">
        <v>31</v>
      </c>
      <c r="B35" s="2">
        <v>3.5574</v>
      </c>
      <c r="C35" s="3">
        <f t="shared" si="1"/>
        <v>17608.60720045222</v>
      </c>
      <c r="D35" s="3">
        <f t="shared" si="2"/>
        <v>11.9117059113858</v>
      </c>
      <c r="E35" s="2">
        <v>202.0262</v>
      </c>
      <c r="F35" s="2">
        <v>298.6474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8.281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36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266.023</v>
      </c>
      <c r="C5" s="11">
        <f>B5*1000000/E5</f>
        <v>37618.9490344079</v>
      </c>
      <c r="D5" s="11">
        <f aca="true" t="shared" si="0" ref="D5:D10">B5*1000000/(F5*1000)</f>
        <v>20.908660553743935</v>
      </c>
      <c r="E5" s="10">
        <v>7071.516</v>
      </c>
      <c r="F5" s="10">
        <v>12723.101</v>
      </c>
    </row>
    <row r="6" spans="1:6" ht="14.25">
      <c r="A6" s="1" t="s">
        <v>3</v>
      </c>
      <c r="B6" s="2">
        <v>33.833</v>
      </c>
      <c r="C6" s="3">
        <f aca="true" t="shared" si="1" ref="C6:C24">B6*1000000/E6</f>
        <v>18244.115136419692</v>
      </c>
      <c r="D6" s="3">
        <f t="shared" si="0"/>
        <v>8.394308453929307</v>
      </c>
      <c r="E6" s="2">
        <v>1854.461</v>
      </c>
      <c r="F6" s="2">
        <v>4030.469</v>
      </c>
    </row>
    <row r="7" spans="1:6" ht="14.25">
      <c r="A7" s="1" t="s">
        <v>4</v>
      </c>
      <c r="B7" s="2">
        <v>16.154</v>
      </c>
      <c r="C7" s="3">
        <f t="shared" si="1"/>
        <v>105072.13383460604</v>
      </c>
      <c r="D7" s="3">
        <f t="shared" si="0"/>
        <v>46.03682604098685</v>
      </c>
      <c r="E7" s="2">
        <v>153.742</v>
      </c>
      <c r="F7" s="2">
        <v>350.893</v>
      </c>
    </row>
    <row r="8" spans="1:6" ht="14.25">
      <c r="A8" s="1" t="s">
        <v>5</v>
      </c>
      <c r="B8" s="2">
        <v>13.86</v>
      </c>
      <c r="C8" s="3">
        <f t="shared" si="1"/>
        <v>55475.948414572646</v>
      </c>
      <c r="D8" s="3">
        <f t="shared" si="0"/>
        <v>34.34169741148836</v>
      </c>
      <c r="E8" s="2">
        <v>249.838</v>
      </c>
      <c r="F8" s="2">
        <v>403.591</v>
      </c>
    </row>
    <row r="9" spans="1:6" ht="14.25">
      <c r="A9" s="1" t="s">
        <v>37</v>
      </c>
      <c r="B9" s="2">
        <v>10.386</v>
      </c>
      <c r="C9" s="3">
        <f t="shared" si="1"/>
        <v>37762.05469789629</v>
      </c>
      <c r="D9" s="3">
        <f t="shared" si="0"/>
        <v>24.52657754351661</v>
      </c>
      <c r="E9" s="2">
        <v>275.038</v>
      </c>
      <c r="F9" s="2">
        <v>423.459</v>
      </c>
    </row>
    <row r="10" spans="1:6" ht="14.25">
      <c r="A10" s="12" t="s">
        <v>44</v>
      </c>
      <c r="B10" s="2">
        <v>14.001</v>
      </c>
      <c r="C10" s="3">
        <f t="shared" si="1"/>
        <v>104599.0407458873</v>
      </c>
      <c r="D10" s="3">
        <f t="shared" si="0"/>
        <v>70.67642604745079</v>
      </c>
      <c r="E10" s="2">
        <v>133.854</v>
      </c>
      <c r="F10" s="2">
        <v>198.1</v>
      </c>
    </row>
    <row r="11" spans="1:6" ht="14.25">
      <c r="A11" s="1" t="s">
        <v>38</v>
      </c>
      <c r="B11" s="2">
        <v>12.96</v>
      </c>
      <c r="C11" s="3">
        <f t="shared" si="1"/>
        <v>33903.53711207787</v>
      </c>
      <c r="D11" s="3">
        <f>B11*1000000/(F11*1000)</f>
        <v>22.92875984777851</v>
      </c>
      <c r="E11" s="2">
        <v>382.261</v>
      </c>
      <c r="F11" s="2">
        <v>565.229</v>
      </c>
    </row>
    <row r="12" spans="1:6" ht="14.25">
      <c r="A12" s="1" t="s">
        <v>17</v>
      </c>
      <c r="B12" s="2">
        <v>25.583</v>
      </c>
      <c r="C12" s="3">
        <f t="shared" si="1"/>
        <v>55848.567274568966</v>
      </c>
      <c r="D12" s="3">
        <f aca="true" t="shared" si="2" ref="D12:D24">B12*1000000/(F12*1000)</f>
        <v>25.055997210668018</v>
      </c>
      <c r="E12" s="2">
        <v>458.078</v>
      </c>
      <c r="F12" s="2">
        <v>1021.033</v>
      </c>
    </row>
    <row r="13" spans="1:6" ht="14.25">
      <c r="A13" s="1" t="s">
        <v>18</v>
      </c>
      <c r="B13" s="2">
        <v>12.813</v>
      </c>
      <c r="C13" s="3">
        <f t="shared" si="1"/>
        <v>26286.04252787494</v>
      </c>
      <c r="D13" s="3">
        <f t="shared" si="2"/>
        <v>14.77459318844323</v>
      </c>
      <c r="E13" s="2">
        <v>487.445</v>
      </c>
      <c r="F13" s="2">
        <v>867.232</v>
      </c>
    </row>
    <row r="14" spans="1:6" ht="14.25">
      <c r="A14" s="1" t="s">
        <v>19</v>
      </c>
      <c r="B14" s="2">
        <v>17.719</v>
      </c>
      <c r="C14" s="3">
        <f t="shared" si="1"/>
        <v>39411.90208748068</v>
      </c>
      <c r="D14" s="3">
        <f t="shared" si="2"/>
        <v>21.08107272071832</v>
      </c>
      <c r="E14" s="2">
        <v>449.585</v>
      </c>
      <c r="F14" s="2">
        <v>840.517</v>
      </c>
    </row>
    <row r="15" spans="1:6" ht="14.25">
      <c r="A15" s="1" t="s">
        <v>20</v>
      </c>
      <c r="B15" s="2">
        <v>3.436</v>
      </c>
      <c r="C15" s="3">
        <f t="shared" si="1"/>
        <v>30523.501141522087</v>
      </c>
      <c r="D15" s="3">
        <f t="shared" si="2"/>
        <v>16.7480673432184</v>
      </c>
      <c r="E15" s="2">
        <v>112.569</v>
      </c>
      <c r="F15" s="2">
        <v>205.158</v>
      </c>
    </row>
    <row r="16" spans="1:6" ht="14.25">
      <c r="A16" s="1" t="s">
        <v>21</v>
      </c>
      <c r="B16" s="2">
        <v>0.251</v>
      </c>
      <c r="C16" s="3">
        <f t="shared" si="1"/>
        <v>30999.13548227739</v>
      </c>
      <c r="D16" s="3">
        <f t="shared" si="2"/>
        <v>17.400346620450605</v>
      </c>
      <c r="E16" s="2">
        <v>8.097</v>
      </c>
      <c r="F16" s="2">
        <v>14.425</v>
      </c>
    </row>
    <row r="17" spans="1:6" ht="14.25">
      <c r="A17" s="1" t="s">
        <v>22</v>
      </c>
      <c r="B17" s="2">
        <v>5.137</v>
      </c>
      <c r="C17" s="3">
        <f t="shared" si="1"/>
        <v>59950.75098906485</v>
      </c>
      <c r="D17" s="3">
        <f t="shared" si="2"/>
        <v>36.785872849920516</v>
      </c>
      <c r="E17" s="2">
        <v>85.687</v>
      </c>
      <c r="F17" s="2">
        <v>139.646</v>
      </c>
    </row>
    <row r="18" spans="1:6" ht="14.25">
      <c r="A18" s="1" t="s">
        <v>39</v>
      </c>
      <c r="B18" s="2">
        <v>17.521</v>
      </c>
      <c r="C18" s="3">
        <f t="shared" si="1"/>
        <v>45753.30661060988</v>
      </c>
      <c r="D18" s="3">
        <f t="shared" si="2"/>
        <v>27.00449124407769</v>
      </c>
      <c r="E18" s="2">
        <v>382.945</v>
      </c>
      <c r="F18" s="2">
        <v>648.818</v>
      </c>
    </row>
    <row r="19" spans="1:6" ht="14.25">
      <c r="A19" s="1" t="s">
        <v>26</v>
      </c>
      <c r="B19" s="2">
        <v>26.182</v>
      </c>
      <c r="C19" s="3">
        <f>B19*1000000/E19</f>
        <v>12059880.23952096</v>
      </c>
      <c r="D19" s="3">
        <f t="shared" si="2"/>
        <v>7093.470604172311</v>
      </c>
      <c r="E19" s="2">
        <v>2.171</v>
      </c>
      <c r="F19" s="2">
        <v>3.691</v>
      </c>
    </row>
    <row r="20" spans="1:6" ht="14.25">
      <c r="A20" s="1" t="s">
        <v>27</v>
      </c>
      <c r="B20" s="2">
        <v>12.805</v>
      </c>
      <c r="C20" s="3">
        <f t="shared" si="1"/>
        <v>34479.601700688516</v>
      </c>
      <c r="D20" s="3">
        <f t="shared" si="2"/>
        <v>23.36585027608381</v>
      </c>
      <c r="E20" s="2">
        <v>371.379</v>
      </c>
      <c r="F20" s="2">
        <v>548.022</v>
      </c>
    </row>
    <row r="21" spans="1:6" ht="14.25">
      <c r="A21" s="1" t="s">
        <v>28</v>
      </c>
      <c r="B21" s="2">
        <v>18.431</v>
      </c>
      <c r="C21" s="3">
        <f t="shared" si="1"/>
        <v>41897.8729401709</v>
      </c>
      <c r="D21" s="3">
        <f t="shared" si="2"/>
        <v>30.462045986434134</v>
      </c>
      <c r="E21" s="2">
        <v>439.903</v>
      </c>
      <c r="F21" s="2">
        <v>605.048</v>
      </c>
    </row>
    <row r="22" spans="1:6" ht="14.25">
      <c r="A22" s="1" t="s">
        <v>29</v>
      </c>
      <c r="B22" s="2">
        <v>14.64</v>
      </c>
      <c r="C22" s="3">
        <f t="shared" si="1"/>
        <v>16392.745090574397</v>
      </c>
      <c r="D22" s="3">
        <f t="shared" si="2"/>
        <v>10.856869528460349</v>
      </c>
      <c r="E22" s="2">
        <v>893.078</v>
      </c>
      <c r="F22" s="2">
        <v>1348.455</v>
      </c>
    </row>
    <row r="23" spans="1:6" ht="14.25">
      <c r="A23" s="1" t="s">
        <v>30</v>
      </c>
      <c r="B23" s="2">
        <v>8.679</v>
      </c>
      <c r="C23" s="3">
        <f t="shared" si="1"/>
        <v>36363.40782825109</v>
      </c>
      <c r="D23" s="3">
        <f t="shared" si="2"/>
        <v>23.313849162431367</v>
      </c>
      <c r="E23" s="2">
        <v>238.674</v>
      </c>
      <c r="F23" s="2">
        <v>372.268</v>
      </c>
    </row>
    <row r="24" spans="1:6" ht="14.25">
      <c r="A24" s="1" t="s">
        <v>31</v>
      </c>
      <c r="B24" s="2">
        <v>1.632</v>
      </c>
      <c r="C24" s="3">
        <f t="shared" si="1"/>
        <v>17603.279042174523</v>
      </c>
      <c r="D24" s="3">
        <f t="shared" si="2"/>
        <v>11.908149639909814</v>
      </c>
      <c r="E24" s="2">
        <v>92.71</v>
      </c>
      <c r="F24" s="2">
        <v>137.049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8.0039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40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1495.489</v>
      </c>
      <c r="C5" s="11">
        <f>B5*1000000/E5</f>
        <v>62445.87879639704</v>
      </c>
      <c r="D5" s="11">
        <f aca="true" t="shared" si="0" ref="D5:D10">B5*1000000/(F5*1000)</f>
        <v>37.940151488743936</v>
      </c>
      <c r="E5" s="10">
        <v>23948.562</v>
      </c>
      <c r="F5" s="10">
        <v>39417.054</v>
      </c>
    </row>
    <row r="6" spans="1:6" ht="14.25">
      <c r="A6" s="1" t="s">
        <v>3</v>
      </c>
      <c r="B6" s="2">
        <v>35.03</v>
      </c>
      <c r="C6" s="3">
        <f aca="true" t="shared" si="1" ref="C6:C24">B6*1000000/E6</f>
        <v>29660.27428344994</v>
      </c>
      <c r="D6" s="3">
        <f t="shared" si="0"/>
        <v>13.062078619320019</v>
      </c>
      <c r="E6" s="2">
        <v>1181.041</v>
      </c>
      <c r="F6" s="2">
        <v>2681.809</v>
      </c>
    </row>
    <row r="7" spans="1:6" ht="14.25">
      <c r="A7" s="1" t="s">
        <v>4</v>
      </c>
      <c r="B7" s="2">
        <v>19.12</v>
      </c>
      <c r="C7" s="3">
        <f t="shared" si="1"/>
        <v>80561.91090156026</v>
      </c>
      <c r="D7" s="3">
        <f t="shared" si="0"/>
        <v>34.10357712991287</v>
      </c>
      <c r="E7" s="2">
        <v>237.333</v>
      </c>
      <c r="F7" s="2">
        <v>560.645</v>
      </c>
    </row>
    <row r="8" spans="1:6" ht="14.25">
      <c r="A8" s="1" t="s">
        <v>5</v>
      </c>
      <c r="B8" s="2">
        <v>18.046</v>
      </c>
      <c r="C8" s="3">
        <f t="shared" si="1"/>
        <v>48056.92479354909</v>
      </c>
      <c r="D8" s="3">
        <f t="shared" si="0"/>
        <v>32.822784971289614</v>
      </c>
      <c r="E8" s="2">
        <v>375.513</v>
      </c>
      <c r="F8" s="2">
        <v>549.801</v>
      </c>
    </row>
    <row r="9" spans="1:6" ht="14.25">
      <c r="A9" s="1" t="s">
        <v>37</v>
      </c>
      <c r="B9" s="2">
        <v>19.819</v>
      </c>
      <c r="C9" s="3">
        <f t="shared" si="1"/>
        <v>48987.20879935735</v>
      </c>
      <c r="D9" s="3">
        <f t="shared" si="0"/>
        <v>29.467696155178594</v>
      </c>
      <c r="E9" s="2">
        <v>404.575</v>
      </c>
      <c r="F9" s="2">
        <v>672.567</v>
      </c>
    </row>
    <row r="10" spans="1:6" ht="14.25">
      <c r="A10" s="12" t="s">
        <v>44</v>
      </c>
      <c r="B10" s="2">
        <v>198.657</v>
      </c>
      <c r="C10" s="3">
        <f t="shared" si="1"/>
        <v>93540.8031182622</v>
      </c>
      <c r="D10" s="3">
        <f t="shared" si="0"/>
        <v>66.26587206017057</v>
      </c>
      <c r="E10" s="2">
        <v>2123.747</v>
      </c>
      <c r="F10" s="2">
        <v>2997.878</v>
      </c>
    </row>
    <row r="11" spans="1:6" ht="14.25">
      <c r="A11" s="1" t="s">
        <v>38</v>
      </c>
      <c r="B11" s="2">
        <v>127.298</v>
      </c>
      <c r="C11" s="3">
        <f t="shared" si="1"/>
        <v>77042.53686358717</v>
      </c>
      <c r="D11" s="3">
        <f>B11*1000000/(F11*1000)</f>
        <v>50.64353709886347</v>
      </c>
      <c r="E11" s="2">
        <v>1652.308</v>
      </c>
      <c r="F11" s="2">
        <v>2513.608</v>
      </c>
    </row>
    <row r="12" spans="1:6" ht="14.25">
      <c r="A12" s="1" t="s">
        <v>17</v>
      </c>
      <c r="B12" s="2">
        <v>99.399</v>
      </c>
      <c r="C12" s="3">
        <f t="shared" si="1"/>
        <v>61985.52741858237</v>
      </c>
      <c r="D12" s="3">
        <f aca="true" t="shared" si="2" ref="D12:D24">B12*1000000/(F12*1000)</f>
        <v>29.95455239944707</v>
      </c>
      <c r="E12" s="2">
        <v>1603.584</v>
      </c>
      <c r="F12" s="2">
        <v>3318.327</v>
      </c>
    </row>
    <row r="13" spans="1:6" ht="14.25">
      <c r="A13" s="1" t="s">
        <v>18</v>
      </c>
      <c r="B13" s="2">
        <v>122.451</v>
      </c>
      <c r="C13" s="3">
        <f t="shared" si="1"/>
        <v>39845.15022263642</v>
      </c>
      <c r="D13" s="3">
        <f t="shared" si="2"/>
        <v>22.523037872238675</v>
      </c>
      <c r="E13" s="2">
        <v>3073.172</v>
      </c>
      <c r="F13" s="2">
        <v>5436.7</v>
      </c>
    </row>
    <row r="14" spans="1:6" ht="14.25">
      <c r="A14" s="1" t="s">
        <v>19</v>
      </c>
      <c r="B14" s="2">
        <v>163.34</v>
      </c>
      <c r="C14" s="3">
        <f t="shared" si="1"/>
        <v>85158.47432133638</v>
      </c>
      <c r="D14" s="3">
        <f t="shared" si="2"/>
        <v>50.04295348401162</v>
      </c>
      <c r="E14" s="2">
        <v>1918.071</v>
      </c>
      <c r="F14" s="2">
        <v>3263.996</v>
      </c>
    </row>
    <row r="15" spans="1:6" ht="14.25">
      <c r="A15" s="1" t="s">
        <v>20</v>
      </c>
      <c r="B15" s="2">
        <v>17.875</v>
      </c>
      <c r="C15" s="3">
        <f t="shared" si="1"/>
        <v>27892.81668294723</v>
      </c>
      <c r="D15" s="3">
        <f t="shared" si="2"/>
        <v>15.300270483103366</v>
      </c>
      <c r="E15" s="2">
        <v>640.846</v>
      </c>
      <c r="F15" s="2">
        <v>1168.28</v>
      </c>
    </row>
    <row r="16" spans="1:6" ht="14.25">
      <c r="A16" s="1" t="s">
        <v>21</v>
      </c>
      <c r="B16" s="2">
        <v>59.848</v>
      </c>
      <c r="C16" s="3">
        <f t="shared" si="1"/>
        <v>100124.13465431341</v>
      </c>
      <c r="D16" s="3">
        <f t="shared" si="2"/>
        <v>60.04193545150837</v>
      </c>
      <c r="E16" s="2">
        <v>597.738</v>
      </c>
      <c r="F16" s="2">
        <v>996.77</v>
      </c>
    </row>
    <row r="17" spans="1:6" ht="14.25">
      <c r="A17" s="1" t="s">
        <v>22</v>
      </c>
      <c r="B17" s="2">
        <v>21.449</v>
      </c>
      <c r="C17" s="3">
        <f t="shared" si="1"/>
        <v>79682.14813769123</v>
      </c>
      <c r="D17" s="3">
        <f t="shared" si="2"/>
        <v>49.69141236759923</v>
      </c>
      <c r="E17" s="2">
        <v>269.182</v>
      </c>
      <c r="F17" s="2">
        <v>431.644</v>
      </c>
    </row>
    <row r="18" spans="1:6" ht="14.25">
      <c r="A18" s="1" t="s">
        <v>39</v>
      </c>
      <c r="B18" s="2">
        <v>100.794</v>
      </c>
      <c r="C18" s="3">
        <f t="shared" si="1"/>
        <v>62485.78022914057</v>
      </c>
      <c r="D18" s="3">
        <f t="shared" si="2"/>
        <v>37.54447497183997</v>
      </c>
      <c r="E18" s="2">
        <v>1613.071</v>
      </c>
      <c r="F18" s="2">
        <v>2684.656</v>
      </c>
    </row>
    <row r="19" spans="1:6" ht="14.25">
      <c r="A19" s="1" t="s">
        <v>26</v>
      </c>
      <c r="B19" s="2">
        <v>124.142</v>
      </c>
      <c r="C19" s="3">
        <f>B19*1000000/E19</f>
        <v>8559746.259394608</v>
      </c>
      <c r="D19" s="3">
        <f t="shared" si="2"/>
        <v>5035.16528087609</v>
      </c>
      <c r="E19" s="2">
        <v>14.503</v>
      </c>
      <c r="F19" s="2">
        <v>24.655</v>
      </c>
    </row>
    <row r="20" spans="1:6" ht="14.25">
      <c r="A20" s="1" t="s">
        <v>27</v>
      </c>
      <c r="B20" s="2">
        <v>76.045</v>
      </c>
      <c r="C20" s="3">
        <f t="shared" si="1"/>
        <v>65503.405884237836</v>
      </c>
      <c r="D20" s="3">
        <f t="shared" si="2"/>
        <v>44.31317635939096</v>
      </c>
      <c r="E20" s="2">
        <v>1160.932</v>
      </c>
      <c r="F20" s="2">
        <v>1716.081</v>
      </c>
    </row>
    <row r="21" spans="1:6" ht="14.25">
      <c r="A21" s="1" t="s">
        <v>28</v>
      </c>
      <c r="B21" s="2">
        <v>84.304</v>
      </c>
      <c r="C21" s="3">
        <f t="shared" si="1"/>
        <v>46385.56404480534</v>
      </c>
      <c r="D21" s="3">
        <f t="shared" si="2"/>
        <v>33.34725703146756</v>
      </c>
      <c r="E21" s="2">
        <v>1817.462</v>
      </c>
      <c r="F21" s="2">
        <v>2528.064</v>
      </c>
    </row>
    <row r="22" spans="1:6" ht="14.25">
      <c r="A22" s="1" t="s">
        <v>29</v>
      </c>
      <c r="B22" s="2">
        <v>166.272</v>
      </c>
      <c r="C22" s="3">
        <f t="shared" si="1"/>
        <v>40353.285402804766</v>
      </c>
      <c r="D22" s="3">
        <f t="shared" si="2"/>
        <v>26.939204033622158</v>
      </c>
      <c r="E22" s="2">
        <v>4120.408</v>
      </c>
      <c r="F22" s="2">
        <v>6172.12</v>
      </c>
    </row>
    <row r="23" spans="1:6" ht="14.25">
      <c r="A23" s="1" t="s">
        <v>30</v>
      </c>
      <c r="B23" s="2">
        <v>39.675</v>
      </c>
      <c r="C23" s="3">
        <f t="shared" si="1"/>
        <v>38305.27980474204</v>
      </c>
      <c r="D23" s="3">
        <f t="shared" si="2"/>
        <v>25.79893800061644</v>
      </c>
      <c r="E23" s="2">
        <v>1035.758</v>
      </c>
      <c r="F23" s="2">
        <v>1537.854</v>
      </c>
    </row>
    <row r="24" spans="1:6" ht="14.25">
      <c r="A24" s="1" t="s">
        <v>31</v>
      </c>
      <c r="B24" s="2">
        <v>1.925</v>
      </c>
      <c r="C24" s="3">
        <f t="shared" si="1"/>
        <v>17609.499066925244</v>
      </c>
      <c r="D24" s="3">
        <f t="shared" si="2"/>
        <v>11.91227614203146</v>
      </c>
      <c r="E24" s="2">
        <v>109.316</v>
      </c>
      <c r="F24" s="2">
        <v>161.598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00390625" style="0" customWidth="1"/>
    <col min="5" max="6" width="9.28125" style="0" bestFit="1" customWidth="1"/>
  </cols>
  <sheetData>
    <row r="1" ht="15">
      <c r="A1" s="5" t="s">
        <v>89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310.5</v>
      </c>
      <c r="C5" s="11">
        <v>43248.137056898115</v>
      </c>
      <c r="D5" s="11">
        <v>24.40423792756539</v>
      </c>
      <c r="E5" s="10">
        <v>7179.5</v>
      </c>
      <c r="F5" s="10">
        <v>12723.2</v>
      </c>
    </row>
    <row r="6" spans="1:6" ht="14.25">
      <c r="A6" s="37" t="s">
        <v>3</v>
      </c>
      <c r="B6" s="2">
        <v>41.3</v>
      </c>
      <c r="C6" s="3">
        <v>21572.212065813528</v>
      </c>
      <c r="D6" s="3">
        <v>10.024271844660195</v>
      </c>
      <c r="E6" s="2">
        <v>1914.5</v>
      </c>
      <c r="F6" s="2">
        <v>4120</v>
      </c>
    </row>
    <row r="7" spans="1:6" ht="14.25">
      <c r="A7" s="37" t="s">
        <v>4</v>
      </c>
      <c r="B7" s="2">
        <v>29</v>
      </c>
      <c r="C7" s="3">
        <v>121035.05843071787</v>
      </c>
      <c r="D7" s="3">
        <v>57.884231536926144</v>
      </c>
      <c r="E7" s="2">
        <v>239.6</v>
      </c>
      <c r="F7" s="2">
        <v>501</v>
      </c>
    </row>
    <row r="8" spans="1:6" ht="14.25">
      <c r="A8" s="37" t="s">
        <v>5</v>
      </c>
      <c r="B8" s="2">
        <v>17.2</v>
      </c>
      <c r="C8" s="3">
        <v>54344.39178515008</v>
      </c>
      <c r="D8" s="3">
        <v>34.18124006359301</v>
      </c>
      <c r="E8" s="2">
        <v>316.5</v>
      </c>
      <c r="F8" s="2">
        <v>503.2</v>
      </c>
    </row>
    <row r="9" spans="1:6" ht="14.25">
      <c r="A9" s="37" t="s">
        <v>37</v>
      </c>
      <c r="B9" s="2">
        <v>9.7</v>
      </c>
      <c r="C9" s="3">
        <v>43674.02071139127</v>
      </c>
      <c r="D9" s="3">
        <v>26.173772261198057</v>
      </c>
      <c r="E9" s="2">
        <v>222.1</v>
      </c>
      <c r="F9" s="2">
        <v>370.6</v>
      </c>
    </row>
    <row r="10" spans="1:6" ht="14.25">
      <c r="A10" s="37" t="s">
        <v>74</v>
      </c>
      <c r="B10" s="2">
        <v>3</v>
      </c>
      <c r="C10" s="3">
        <v>41782.72980501393</v>
      </c>
      <c r="D10" s="3">
        <v>27.027027027027028</v>
      </c>
      <c r="E10" s="2">
        <v>71.8</v>
      </c>
      <c r="F10" s="2">
        <v>111</v>
      </c>
    </row>
    <row r="11" spans="1:6" ht="14.25">
      <c r="A11" s="37" t="s">
        <v>75</v>
      </c>
      <c r="B11" s="2">
        <v>18.7</v>
      </c>
      <c r="C11" s="3">
        <v>49747.27321096037</v>
      </c>
      <c r="D11" s="3">
        <v>30.234438156831043</v>
      </c>
      <c r="E11" s="2">
        <v>375.9</v>
      </c>
      <c r="F11" s="2">
        <v>618.5</v>
      </c>
    </row>
    <row r="12" spans="1:6" ht="14.25">
      <c r="A12" s="37" t="s">
        <v>17</v>
      </c>
      <c r="B12" s="2">
        <v>29.9</v>
      </c>
      <c r="C12" s="3">
        <v>55555.55555555555</v>
      </c>
      <c r="D12" s="3">
        <v>25.573041395826206</v>
      </c>
      <c r="E12" s="2">
        <v>538.2</v>
      </c>
      <c r="F12" s="2">
        <v>1169.2</v>
      </c>
    </row>
    <row r="13" spans="1:6" ht="14.25">
      <c r="A13" s="37" t="s">
        <v>18</v>
      </c>
      <c r="B13" s="2">
        <v>18.7</v>
      </c>
      <c r="C13" s="3">
        <v>35789.47368421053</v>
      </c>
      <c r="D13" s="3">
        <v>22.710711683264513</v>
      </c>
      <c r="E13" s="2">
        <v>522.5</v>
      </c>
      <c r="F13" s="2">
        <v>823.4</v>
      </c>
    </row>
    <row r="14" spans="1:6" ht="14.25">
      <c r="A14" s="37" t="s">
        <v>19</v>
      </c>
      <c r="B14" s="2">
        <v>26.5</v>
      </c>
      <c r="C14" s="3">
        <v>54956.44960597263</v>
      </c>
      <c r="D14" s="3">
        <v>30.575747086650512</v>
      </c>
      <c r="E14" s="2">
        <v>482.2</v>
      </c>
      <c r="F14" s="2">
        <v>866.7</v>
      </c>
    </row>
    <row r="15" spans="1:6" ht="14.25">
      <c r="A15" s="37" t="s">
        <v>20</v>
      </c>
      <c r="B15" s="2">
        <v>2.8</v>
      </c>
      <c r="C15" s="3">
        <v>25385.312783318223</v>
      </c>
      <c r="D15" s="3">
        <v>13.533107781536973</v>
      </c>
      <c r="E15" s="2">
        <v>110.3</v>
      </c>
      <c r="F15" s="2">
        <v>206.9</v>
      </c>
    </row>
    <row r="16" spans="1:6" ht="14.25">
      <c r="A16" s="37" t="s">
        <v>21</v>
      </c>
      <c r="B16" s="2">
        <v>0.9</v>
      </c>
      <c r="C16" s="3">
        <v>38461.53846153846</v>
      </c>
      <c r="D16" s="3">
        <v>21.686746987951807</v>
      </c>
      <c r="E16" s="2">
        <v>23.4</v>
      </c>
      <c r="F16" s="2">
        <v>41.5</v>
      </c>
    </row>
    <row r="17" spans="1:6" ht="14.25">
      <c r="A17" s="37" t="s">
        <v>22</v>
      </c>
      <c r="B17" s="2">
        <v>6</v>
      </c>
      <c r="C17" s="3">
        <v>86083.2137733142</v>
      </c>
      <c r="D17" s="3">
        <v>54.347826086956516</v>
      </c>
      <c r="E17" s="2">
        <v>69.7</v>
      </c>
      <c r="F17" s="2">
        <v>110.4</v>
      </c>
    </row>
    <row r="18" spans="1:6" ht="14.25">
      <c r="A18" s="37" t="s">
        <v>26</v>
      </c>
      <c r="B18" s="2">
        <v>32.7</v>
      </c>
      <c r="C18" s="3">
        <v>7108695.652173914</v>
      </c>
      <c r="D18" s="3">
        <v>4192.307692307693</v>
      </c>
      <c r="E18" s="2">
        <v>4.6</v>
      </c>
      <c r="F18" s="2">
        <v>7.8</v>
      </c>
    </row>
    <row r="19" spans="1:6" ht="14.25">
      <c r="A19" s="37" t="s">
        <v>82</v>
      </c>
      <c r="B19" s="2">
        <v>13.4</v>
      </c>
      <c r="C19" s="3">
        <v>42178.15549260309</v>
      </c>
      <c r="D19" s="3">
        <v>27.33578131374949</v>
      </c>
      <c r="E19" s="2">
        <v>317.7</v>
      </c>
      <c r="F19" s="2">
        <v>490.2</v>
      </c>
    </row>
    <row r="20" spans="1:6" ht="14.25">
      <c r="A20" s="37" t="s">
        <v>27</v>
      </c>
      <c r="B20" s="2">
        <v>14.1</v>
      </c>
      <c r="C20" s="3">
        <v>51991.150442477876</v>
      </c>
      <c r="D20" s="3">
        <v>35.1008215085885</v>
      </c>
      <c r="E20" s="2">
        <v>271.2</v>
      </c>
      <c r="F20" s="2">
        <v>401.7</v>
      </c>
    </row>
    <row r="21" spans="1:6" ht="14.25">
      <c r="A21" s="37" t="s">
        <v>28</v>
      </c>
      <c r="B21" s="2">
        <v>19.3</v>
      </c>
      <c r="C21" s="3">
        <v>42093.7840785169</v>
      </c>
      <c r="D21" s="3">
        <v>31.194439954743814</v>
      </c>
      <c r="E21" s="2">
        <v>458.5</v>
      </c>
      <c r="F21" s="2">
        <v>618.7</v>
      </c>
    </row>
    <row r="22" spans="1:6" ht="14.25">
      <c r="A22" s="37" t="s">
        <v>29</v>
      </c>
      <c r="B22" s="2">
        <v>14.8</v>
      </c>
      <c r="C22" s="3">
        <v>17133.595739754575</v>
      </c>
      <c r="D22" s="3">
        <v>11.632476617150044</v>
      </c>
      <c r="E22" s="2">
        <v>863.8</v>
      </c>
      <c r="F22" s="2">
        <v>1272.3</v>
      </c>
    </row>
    <row r="23" spans="1:6" ht="14.25">
      <c r="A23" s="37" t="s">
        <v>30</v>
      </c>
      <c r="B23" s="2">
        <v>10.5</v>
      </c>
      <c r="C23" s="3">
        <v>39237.66816143497</v>
      </c>
      <c r="D23" s="3">
        <v>30.927835051546392</v>
      </c>
      <c r="E23" s="2">
        <v>267.6</v>
      </c>
      <c r="F23" s="2">
        <v>339.5</v>
      </c>
    </row>
    <row r="24" spans="1:6" ht="14.25">
      <c r="A24" s="37" t="s">
        <v>31</v>
      </c>
      <c r="B24" s="2">
        <v>2</v>
      </c>
      <c r="C24" s="3">
        <v>18264.8401826484</v>
      </c>
      <c r="D24" s="3">
        <v>13.271400132714003</v>
      </c>
      <c r="E24" s="2">
        <v>109.5</v>
      </c>
      <c r="F24" s="2">
        <v>150.7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90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1780.9</v>
      </c>
      <c r="C5" s="11">
        <v>73564.7662400965</v>
      </c>
      <c r="D5" s="11">
        <v>43.13913576389142</v>
      </c>
      <c r="E5" s="10">
        <v>24208.6</v>
      </c>
      <c r="F5" s="10">
        <v>41282.7</v>
      </c>
    </row>
    <row r="6" spans="1:6" ht="14.25">
      <c r="A6" s="37" t="s">
        <v>3</v>
      </c>
      <c r="B6" s="2">
        <v>32.2</v>
      </c>
      <c r="C6" s="3">
        <v>31925.44120563157</v>
      </c>
      <c r="D6" s="3">
        <v>14.14452009663958</v>
      </c>
      <c r="E6" s="2">
        <v>1008.6</v>
      </c>
      <c r="F6" s="2">
        <v>2276.5</v>
      </c>
    </row>
    <row r="7" spans="1:6" ht="14.25">
      <c r="A7" s="37" t="s">
        <v>4</v>
      </c>
      <c r="B7" s="2">
        <v>22.4</v>
      </c>
      <c r="C7" s="3">
        <v>136752.13675213675</v>
      </c>
      <c r="D7" s="3">
        <v>53.678408818595734</v>
      </c>
      <c r="E7" s="2">
        <v>163.8</v>
      </c>
      <c r="F7" s="2">
        <v>417.3</v>
      </c>
    </row>
    <row r="8" spans="1:6" ht="14.25">
      <c r="A8" s="37" t="s">
        <v>5</v>
      </c>
      <c r="B8" s="2">
        <v>14.4</v>
      </c>
      <c r="C8" s="3">
        <v>47619.047619047626</v>
      </c>
      <c r="D8" s="3">
        <v>29.132106008496862</v>
      </c>
      <c r="E8" s="2">
        <v>302.4</v>
      </c>
      <c r="F8" s="2">
        <v>494.3</v>
      </c>
    </row>
    <row r="9" spans="1:6" ht="14.25">
      <c r="A9" s="37" t="s">
        <v>37</v>
      </c>
      <c r="B9" s="2">
        <v>32.9</v>
      </c>
      <c r="C9" s="3">
        <v>81637.7171215881</v>
      </c>
      <c r="D9" s="3">
        <v>54.49726685439788</v>
      </c>
      <c r="E9" s="2">
        <v>403</v>
      </c>
      <c r="F9" s="2">
        <v>603.7</v>
      </c>
    </row>
    <row r="10" spans="1:6" ht="14.25">
      <c r="A10" s="12" t="s">
        <v>74</v>
      </c>
      <c r="B10" s="2">
        <v>259.8</v>
      </c>
      <c r="C10" s="3">
        <v>124365.72522738152</v>
      </c>
      <c r="D10" s="3">
        <v>83.40556679187132</v>
      </c>
      <c r="E10" s="2">
        <v>2089</v>
      </c>
      <c r="F10" s="2">
        <v>3114.9</v>
      </c>
    </row>
    <row r="11" spans="1:6" ht="14.25">
      <c r="A11" s="37" t="s">
        <v>75</v>
      </c>
      <c r="B11" s="2">
        <v>198.7</v>
      </c>
      <c r="C11" s="3">
        <v>126327.16638057091</v>
      </c>
      <c r="D11" s="3">
        <v>79.18543019965728</v>
      </c>
      <c r="E11" s="2">
        <v>1572.9</v>
      </c>
      <c r="F11" s="2">
        <v>2509.3</v>
      </c>
    </row>
    <row r="12" spans="1:6" ht="14.25">
      <c r="A12" s="37" t="s">
        <v>17</v>
      </c>
      <c r="B12" s="2">
        <v>96.9</v>
      </c>
      <c r="C12" s="3">
        <v>61508.18839659769</v>
      </c>
      <c r="D12" s="3">
        <v>27.758679958748708</v>
      </c>
      <c r="E12" s="2">
        <v>1575.4</v>
      </c>
      <c r="F12" s="2">
        <v>3490.8</v>
      </c>
    </row>
    <row r="13" spans="1:6" ht="14.25">
      <c r="A13" s="37" t="s">
        <v>18</v>
      </c>
      <c r="B13" s="2">
        <v>161.1</v>
      </c>
      <c r="C13" s="3">
        <v>49607.390300230945</v>
      </c>
      <c r="D13" s="3">
        <v>31.31195335276968</v>
      </c>
      <c r="E13" s="2">
        <v>3247.5</v>
      </c>
      <c r="F13" s="2">
        <v>5145</v>
      </c>
    </row>
    <row r="14" spans="1:6" ht="14.25">
      <c r="A14" s="37" t="s">
        <v>19</v>
      </c>
      <c r="B14" s="2">
        <v>97.7</v>
      </c>
      <c r="C14" s="3">
        <v>62580.06661542403</v>
      </c>
      <c r="D14" s="3">
        <v>35.900639376791354</v>
      </c>
      <c r="E14" s="2">
        <v>1561.2</v>
      </c>
      <c r="F14" s="2">
        <v>2721.4</v>
      </c>
    </row>
    <row r="15" spans="1:6" ht="14.25">
      <c r="A15" s="37" t="s">
        <v>20</v>
      </c>
      <c r="B15" s="2">
        <v>21.8</v>
      </c>
      <c r="C15" s="3">
        <v>33735.6855462705</v>
      </c>
      <c r="D15" s="3">
        <v>19.906857821203545</v>
      </c>
      <c r="E15" s="2">
        <v>646.2</v>
      </c>
      <c r="F15" s="2">
        <v>1095.1</v>
      </c>
    </row>
    <row r="16" spans="1:6" ht="14.25">
      <c r="A16" s="37" t="s">
        <v>21</v>
      </c>
      <c r="B16" s="2">
        <v>71.2</v>
      </c>
      <c r="C16" s="3">
        <v>108338.40535605598</v>
      </c>
      <c r="D16" s="3">
        <v>64.28313470566992</v>
      </c>
      <c r="E16" s="2">
        <v>657.2</v>
      </c>
      <c r="F16" s="2">
        <v>1107.6</v>
      </c>
    </row>
    <row r="17" spans="1:6" ht="14.25">
      <c r="A17" s="37" t="s">
        <v>22</v>
      </c>
      <c r="B17" s="2">
        <v>28.2</v>
      </c>
      <c r="C17" s="3">
        <v>97342.07801173629</v>
      </c>
      <c r="D17" s="3">
        <v>60.11511404817736</v>
      </c>
      <c r="E17" s="2">
        <v>289.7</v>
      </c>
      <c r="F17" s="2">
        <v>469.1</v>
      </c>
    </row>
    <row r="18" spans="1:6" ht="14.25">
      <c r="A18" s="37" t="s">
        <v>26</v>
      </c>
      <c r="B18" s="2">
        <v>154.8</v>
      </c>
      <c r="C18" s="3">
        <v>6118577.075098814</v>
      </c>
      <c r="D18" s="3">
        <v>3650.943396226415</v>
      </c>
      <c r="E18" s="2">
        <v>25.3</v>
      </c>
      <c r="F18" s="2">
        <v>42.4</v>
      </c>
    </row>
    <row r="19" spans="1:6" ht="14.25">
      <c r="A19" s="37" t="s">
        <v>82</v>
      </c>
      <c r="B19" s="2">
        <v>114.4</v>
      </c>
      <c r="C19" s="3">
        <v>65883.43699608385</v>
      </c>
      <c r="D19" s="3">
        <v>42.14869943261366</v>
      </c>
      <c r="E19" s="2">
        <v>1736.4</v>
      </c>
      <c r="F19" s="2">
        <v>2714.2</v>
      </c>
    </row>
    <row r="20" spans="1:6" ht="14.25">
      <c r="A20" s="37" t="s">
        <v>27</v>
      </c>
      <c r="B20" s="2">
        <v>88.6</v>
      </c>
      <c r="C20" s="3">
        <v>76044.97468028495</v>
      </c>
      <c r="D20" s="3">
        <v>49.76689322024378</v>
      </c>
      <c r="E20" s="2">
        <v>1165.1</v>
      </c>
      <c r="F20" s="2">
        <v>1780.3</v>
      </c>
    </row>
    <row r="21" spans="1:6" ht="14.25">
      <c r="A21" s="37" t="s">
        <v>28</v>
      </c>
      <c r="B21" s="2">
        <v>102.3</v>
      </c>
      <c r="C21" s="3">
        <v>56880.733944954125</v>
      </c>
      <c r="D21" s="3">
        <v>38.35339106962096</v>
      </c>
      <c r="E21" s="2">
        <v>1798.5</v>
      </c>
      <c r="F21" s="2">
        <v>2667.3</v>
      </c>
    </row>
    <row r="22" spans="1:6" ht="14.25">
      <c r="A22" s="37" t="s">
        <v>29</v>
      </c>
      <c r="B22" s="2">
        <v>240.2</v>
      </c>
      <c r="C22" s="3">
        <v>51653.69231430906</v>
      </c>
      <c r="D22" s="3">
        <v>27.865429234338748</v>
      </c>
      <c r="E22" s="2">
        <v>4650.2</v>
      </c>
      <c r="F22" s="2">
        <v>8620</v>
      </c>
    </row>
    <row r="23" spans="1:6" ht="14.25">
      <c r="A23" s="37" t="s">
        <v>30</v>
      </c>
      <c r="B23" s="2">
        <v>40</v>
      </c>
      <c r="C23" s="3">
        <v>34626.038781163435</v>
      </c>
      <c r="D23" s="3">
        <v>22.317692350610947</v>
      </c>
      <c r="E23" s="2">
        <v>1155.2</v>
      </c>
      <c r="F23" s="2">
        <v>1792.3</v>
      </c>
    </row>
    <row r="24" spans="1:6" ht="14.25">
      <c r="A24" s="37" t="s">
        <v>31</v>
      </c>
      <c r="B24" s="2">
        <v>3</v>
      </c>
      <c r="C24" s="3">
        <v>18656.716417910447</v>
      </c>
      <c r="D24" s="3">
        <v>13.556258472661545</v>
      </c>
      <c r="E24" s="2">
        <v>160.8</v>
      </c>
      <c r="F24" s="2">
        <v>221.3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7.140625" style="0" customWidth="1"/>
    <col min="5" max="6" width="9.28125" style="0" bestFit="1" customWidth="1"/>
  </cols>
  <sheetData>
    <row r="1" ht="15">
      <c r="A1" s="5" t="s">
        <v>91</v>
      </c>
    </row>
    <row r="2" ht="14.25">
      <c r="A2" s="38"/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2050.6</v>
      </c>
      <c r="C5" s="11">
        <v>65508.09826534198</v>
      </c>
      <c r="D5" s="11">
        <v>39.34223678631521</v>
      </c>
      <c r="E5" s="10">
        <v>31303</v>
      </c>
      <c r="F5" s="10">
        <v>52122.1</v>
      </c>
    </row>
    <row r="6" spans="1:6" ht="14.25">
      <c r="A6" s="37" t="s">
        <v>3</v>
      </c>
      <c r="B6" s="2">
        <v>92.9</v>
      </c>
      <c r="C6" s="3">
        <v>31800.91055352069</v>
      </c>
      <c r="D6" s="3">
        <v>14.941456510550694</v>
      </c>
      <c r="E6" s="2">
        <v>2921.3</v>
      </c>
      <c r="F6" s="2">
        <v>6217.6</v>
      </c>
    </row>
    <row r="7" spans="1:6" ht="14.25">
      <c r="A7" s="37" t="s">
        <v>4</v>
      </c>
      <c r="B7" s="2">
        <v>55.5</v>
      </c>
      <c r="C7" s="3">
        <v>138162.8080657207</v>
      </c>
      <c r="D7" s="3">
        <v>55.5333199919952</v>
      </c>
      <c r="E7" s="2">
        <v>401.7</v>
      </c>
      <c r="F7" s="2">
        <v>999.4</v>
      </c>
    </row>
    <row r="8" spans="1:6" ht="14.25">
      <c r="A8" s="37" t="s">
        <v>12</v>
      </c>
      <c r="B8" s="2">
        <v>3.4</v>
      </c>
      <c r="C8" s="3">
        <v>46767.537826685</v>
      </c>
      <c r="D8" s="3">
        <v>29.462738301559792</v>
      </c>
      <c r="E8" s="2">
        <v>72.7</v>
      </c>
      <c r="F8" s="2">
        <v>115.4</v>
      </c>
    </row>
    <row r="9" spans="1:6" ht="14.25">
      <c r="A9" s="37" t="s">
        <v>5</v>
      </c>
      <c r="B9" s="2">
        <v>31</v>
      </c>
      <c r="C9" s="3">
        <v>55795.53635709143</v>
      </c>
      <c r="D9" s="3">
        <v>35.66087656735304</v>
      </c>
      <c r="E9" s="2">
        <v>555.6</v>
      </c>
      <c r="F9" s="2">
        <v>869.3</v>
      </c>
    </row>
    <row r="10" spans="1:6" ht="14.25">
      <c r="A10" s="37" t="s">
        <v>13</v>
      </c>
      <c r="B10" s="2">
        <v>9.1</v>
      </c>
      <c r="C10" s="3">
        <v>24137.931034482757</v>
      </c>
      <c r="D10" s="3">
        <v>14.80396941597527</v>
      </c>
      <c r="E10" s="2">
        <v>377</v>
      </c>
      <c r="F10" s="2">
        <v>614.7</v>
      </c>
    </row>
    <row r="11" spans="1:6" ht="14.25">
      <c r="A11" s="37" t="s">
        <v>6</v>
      </c>
      <c r="B11" s="2">
        <v>27.7</v>
      </c>
      <c r="C11" s="3">
        <v>49856.01151907847</v>
      </c>
      <c r="D11" s="3">
        <v>31.204235665202205</v>
      </c>
      <c r="E11" s="2">
        <v>555.6</v>
      </c>
      <c r="F11" s="2">
        <v>887.7</v>
      </c>
    </row>
    <row r="12" spans="1:6" ht="14.25">
      <c r="A12" s="37" t="s">
        <v>7</v>
      </c>
      <c r="B12" s="2">
        <v>5.5</v>
      </c>
      <c r="C12" s="3">
        <v>71335.92736705577</v>
      </c>
      <c r="D12" s="3">
        <v>51.64319248826291</v>
      </c>
      <c r="E12" s="2">
        <v>77.1</v>
      </c>
      <c r="F12" s="2">
        <v>106.5</v>
      </c>
    </row>
    <row r="13" spans="1:6" ht="14.25">
      <c r="A13" s="37" t="s">
        <v>14</v>
      </c>
      <c r="B13" s="2">
        <v>105.3</v>
      </c>
      <c r="C13" s="3">
        <v>258595.28487229862</v>
      </c>
      <c r="D13" s="3">
        <v>173.30480579328506</v>
      </c>
      <c r="E13" s="2">
        <v>407.2</v>
      </c>
      <c r="F13" s="2">
        <v>607.6</v>
      </c>
    </row>
    <row r="14" spans="1:6" ht="14.25">
      <c r="A14" s="37" t="s">
        <v>15</v>
      </c>
      <c r="B14" s="2">
        <v>14.1</v>
      </c>
      <c r="C14" s="3">
        <v>95853.16111488783</v>
      </c>
      <c r="D14" s="3">
        <v>55.57745368545527</v>
      </c>
      <c r="E14" s="2">
        <v>147.1</v>
      </c>
      <c r="F14" s="2">
        <v>253.7</v>
      </c>
    </row>
    <row r="15" spans="1:6" ht="14.25">
      <c r="A15" s="37" t="s">
        <v>8</v>
      </c>
      <c r="B15" s="2">
        <v>202</v>
      </c>
      <c r="C15" s="3">
        <v>129545.30879240685</v>
      </c>
      <c r="D15" s="3">
        <v>85.67308507931122</v>
      </c>
      <c r="E15" s="2">
        <v>1559.3</v>
      </c>
      <c r="F15" s="2">
        <v>2357.8</v>
      </c>
    </row>
    <row r="16" spans="1:6" ht="14.25">
      <c r="A16" s="37" t="s">
        <v>9</v>
      </c>
      <c r="B16" s="2">
        <v>0.3</v>
      </c>
      <c r="C16" s="3">
        <v>53571.42857142857</v>
      </c>
      <c r="D16" s="3">
        <v>33.333333333333336</v>
      </c>
      <c r="E16" s="2">
        <v>5.6</v>
      </c>
      <c r="F16" s="2">
        <v>9</v>
      </c>
    </row>
    <row r="17" spans="1:6" ht="14.25">
      <c r="A17" s="37" t="s">
        <v>10</v>
      </c>
      <c r="B17" s="2">
        <v>14.8</v>
      </c>
      <c r="C17" s="3">
        <v>70983.21342925659</v>
      </c>
      <c r="D17" s="3">
        <v>41.19120512106874</v>
      </c>
      <c r="E17" s="2">
        <v>208.5</v>
      </c>
      <c r="F17" s="2">
        <v>359.3</v>
      </c>
    </row>
    <row r="18" spans="1:6" ht="14.25">
      <c r="A18" s="37" t="s">
        <v>11</v>
      </c>
      <c r="B18" s="2">
        <v>14.6</v>
      </c>
      <c r="C18" s="3">
        <v>46900.09637006103</v>
      </c>
      <c r="D18" s="3">
        <v>30.762747576906868</v>
      </c>
      <c r="E18" s="2">
        <v>311.3</v>
      </c>
      <c r="F18" s="2">
        <v>474.6</v>
      </c>
    </row>
    <row r="19" spans="1:6" ht="14.25">
      <c r="A19" s="12" t="s">
        <v>77</v>
      </c>
      <c r="B19" s="2">
        <v>36.4</v>
      </c>
      <c r="C19" s="3">
        <v>61289.77942414548</v>
      </c>
      <c r="D19" s="3">
        <v>38.612496022064285</v>
      </c>
      <c r="E19" s="2">
        <v>593.9</v>
      </c>
      <c r="F19" s="2">
        <v>942.7</v>
      </c>
    </row>
    <row r="20" spans="1:6" ht="14.25">
      <c r="A20" s="37" t="s">
        <v>16</v>
      </c>
      <c r="B20" s="2">
        <v>47.6</v>
      </c>
      <c r="C20" s="3">
        <v>122396.50295705837</v>
      </c>
      <c r="D20" s="3">
        <v>71.95767195767196</v>
      </c>
      <c r="E20" s="2">
        <v>388.9</v>
      </c>
      <c r="F20" s="2">
        <v>661.5</v>
      </c>
    </row>
    <row r="21" spans="1:6" ht="14.25">
      <c r="A21" s="37" t="s">
        <v>17</v>
      </c>
      <c r="B21" s="2">
        <v>123.5</v>
      </c>
      <c r="C21" s="3">
        <v>56187.44313011829</v>
      </c>
      <c r="D21" s="3">
        <v>26.929199101633195</v>
      </c>
      <c r="E21" s="2">
        <v>2198</v>
      </c>
      <c r="F21" s="2">
        <v>4586.1</v>
      </c>
    </row>
    <row r="22" spans="1:6" ht="14.25">
      <c r="A22" s="37" t="s">
        <v>18</v>
      </c>
      <c r="B22" s="2">
        <v>184.9</v>
      </c>
      <c r="C22" s="3">
        <v>48950.30842135917</v>
      </c>
      <c r="D22" s="3">
        <v>31.917280903143393</v>
      </c>
      <c r="E22" s="2">
        <v>3777.3</v>
      </c>
      <c r="F22" s="2">
        <v>5793.1</v>
      </c>
    </row>
    <row r="23" spans="1:6" ht="14.25">
      <c r="A23" s="37" t="s">
        <v>19</v>
      </c>
      <c r="B23" s="2">
        <v>147</v>
      </c>
      <c r="C23" s="3">
        <v>69674.8506967485</v>
      </c>
      <c r="D23" s="3">
        <v>39.929376612793696</v>
      </c>
      <c r="E23" s="2">
        <v>2109.8</v>
      </c>
      <c r="F23" s="2">
        <v>3681.5</v>
      </c>
    </row>
    <row r="24" spans="1:6" ht="14.25">
      <c r="A24" s="37" t="s">
        <v>20</v>
      </c>
      <c r="B24" s="2">
        <v>20.4</v>
      </c>
      <c r="C24" s="3">
        <v>28134.05047579644</v>
      </c>
      <c r="D24" s="3">
        <v>15.679040811620938</v>
      </c>
      <c r="E24" s="2">
        <v>725.1</v>
      </c>
      <c r="F24" s="2">
        <v>1301.1</v>
      </c>
    </row>
    <row r="25" spans="1:6" ht="14.25">
      <c r="A25" s="12" t="s">
        <v>21</v>
      </c>
      <c r="B25" s="2">
        <v>67.7</v>
      </c>
      <c r="C25" s="3">
        <v>105042.66873545384</v>
      </c>
      <c r="D25" s="3">
        <v>63.07061673188</v>
      </c>
      <c r="E25" s="2">
        <v>644.5</v>
      </c>
      <c r="F25" s="2">
        <v>1073.4</v>
      </c>
    </row>
    <row r="26" spans="1:6" ht="14.25">
      <c r="A26" s="37" t="s">
        <v>22</v>
      </c>
      <c r="B26" s="2">
        <v>33.9</v>
      </c>
      <c r="C26" s="3">
        <v>97948.56977752094</v>
      </c>
      <c r="D26" s="3">
        <v>59.87283645354998</v>
      </c>
      <c r="E26" s="2">
        <v>346.1</v>
      </c>
      <c r="F26" s="2">
        <v>566.2</v>
      </c>
    </row>
    <row r="27" spans="1:6" ht="14.25">
      <c r="A27" s="37" t="s">
        <v>23</v>
      </c>
      <c r="B27" s="2">
        <v>15.5</v>
      </c>
      <c r="C27" s="3">
        <v>113803.23054331866</v>
      </c>
      <c r="D27" s="3">
        <v>66.43806258036862</v>
      </c>
      <c r="E27" s="2">
        <v>136.2</v>
      </c>
      <c r="F27" s="2">
        <v>233.3</v>
      </c>
    </row>
    <row r="28" spans="1:6" ht="14.25">
      <c r="A28" s="37" t="s">
        <v>26</v>
      </c>
      <c r="B28" s="2">
        <v>180.1</v>
      </c>
      <c r="C28" s="3">
        <v>4988919.667590028</v>
      </c>
      <c r="D28" s="3">
        <v>2952.4590163934427</v>
      </c>
      <c r="E28" s="2">
        <v>36.1</v>
      </c>
      <c r="F28" s="2">
        <v>61</v>
      </c>
    </row>
    <row r="29" spans="1:6" ht="14.25">
      <c r="A29" s="37" t="s">
        <v>24</v>
      </c>
      <c r="B29" s="2">
        <v>52.9</v>
      </c>
      <c r="C29" s="3">
        <v>51155.59423653419</v>
      </c>
      <c r="D29" s="3">
        <v>32.27577791336181</v>
      </c>
      <c r="E29" s="2">
        <v>1034.1</v>
      </c>
      <c r="F29" s="2">
        <v>1639</v>
      </c>
    </row>
    <row r="30" spans="1:6" ht="14.25">
      <c r="A30" s="37" t="s">
        <v>25</v>
      </c>
      <c r="B30" s="2">
        <v>52</v>
      </c>
      <c r="C30" s="3">
        <v>41649.97997597117</v>
      </c>
      <c r="D30" s="3">
        <v>27.846203277283923</v>
      </c>
      <c r="E30" s="2">
        <v>1248.5</v>
      </c>
      <c r="F30" s="2">
        <v>1867.4</v>
      </c>
    </row>
    <row r="31" spans="1:6" ht="14.25">
      <c r="A31" s="37" t="s">
        <v>27</v>
      </c>
      <c r="B31" s="2">
        <v>115.9</v>
      </c>
      <c r="C31" s="3">
        <v>86634.77350874571</v>
      </c>
      <c r="D31" s="3">
        <v>58.60639158576052</v>
      </c>
      <c r="E31" s="2">
        <v>1337.8</v>
      </c>
      <c r="F31" s="2">
        <v>1977.6</v>
      </c>
    </row>
    <row r="32" spans="1:6" ht="14.25">
      <c r="A32" s="37" t="s">
        <v>28</v>
      </c>
      <c r="B32" s="2">
        <v>120.4</v>
      </c>
      <c r="C32" s="3">
        <v>54642.82472542434</v>
      </c>
      <c r="D32" s="3">
        <v>38.0735540587547</v>
      </c>
      <c r="E32" s="2">
        <v>2203.4</v>
      </c>
      <c r="F32" s="2">
        <v>3162.3</v>
      </c>
    </row>
    <row r="33" spans="1:6" ht="14.25">
      <c r="A33" s="37" t="s">
        <v>29</v>
      </c>
      <c r="B33" s="2">
        <v>219.8</v>
      </c>
      <c r="C33" s="3">
        <v>41818.87366818874</v>
      </c>
      <c r="D33" s="3">
        <v>26.61919294676161</v>
      </c>
      <c r="E33" s="2">
        <v>5256</v>
      </c>
      <c r="F33" s="2">
        <v>8257.2</v>
      </c>
    </row>
    <row r="34" spans="1:6" ht="14.25">
      <c r="A34" s="37" t="s">
        <v>30</v>
      </c>
      <c r="B34" s="2">
        <v>51.4</v>
      </c>
      <c r="C34" s="3">
        <v>36581.02626147605</v>
      </c>
      <c r="D34" s="3">
        <v>24.660557501319385</v>
      </c>
      <c r="E34" s="2">
        <v>1405.1</v>
      </c>
      <c r="F34" s="2">
        <v>2084.3</v>
      </c>
    </row>
    <row r="35" spans="1:6" ht="14.25">
      <c r="A35" s="37" t="s">
        <v>31</v>
      </c>
      <c r="B35" s="2">
        <v>4.9</v>
      </c>
      <c r="C35" s="3">
        <v>18688.024408848207</v>
      </c>
      <c r="D35" s="3">
        <v>13.543394140409065</v>
      </c>
      <c r="E35" s="2">
        <v>262.2</v>
      </c>
      <c r="F35" s="2">
        <v>361.8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00390625" style="0" customWidth="1"/>
    <col min="5" max="6" width="9.28125" style="0" bestFit="1" customWidth="1"/>
  </cols>
  <sheetData>
    <row r="1" ht="15">
      <c r="A1" s="5" t="s">
        <v>87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345.3</v>
      </c>
      <c r="C5" s="11">
        <v>47257.34931844309</v>
      </c>
      <c r="D5" s="11">
        <v>27.001243323975824</v>
      </c>
      <c r="E5" s="10">
        <v>7306.8</v>
      </c>
      <c r="F5" s="10">
        <v>12788.3</v>
      </c>
    </row>
    <row r="6" spans="1:6" ht="14.25">
      <c r="A6" s="37" t="s">
        <v>3</v>
      </c>
      <c r="B6" s="2">
        <v>54</v>
      </c>
      <c r="C6" s="3">
        <v>28059.236165237726</v>
      </c>
      <c r="D6" s="3">
        <v>13.405491286430664</v>
      </c>
      <c r="E6" s="2">
        <v>1924.5</v>
      </c>
      <c r="F6" s="2">
        <v>4028.2</v>
      </c>
    </row>
    <row r="7" spans="1:6" ht="14.25">
      <c r="A7" s="37" t="s">
        <v>4</v>
      </c>
      <c r="B7" s="2">
        <v>33.7</v>
      </c>
      <c r="C7" s="3">
        <v>141835.01683501684</v>
      </c>
      <c r="D7" s="3">
        <v>65.89753617520532</v>
      </c>
      <c r="E7" s="2">
        <v>237.6</v>
      </c>
      <c r="F7" s="2">
        <v>511.4</v>
      </c>
    </row>
    <row r="8" spans="1:6" ht="14.25">
      <c r="A8" s="37" t="s">
        <v>5</v>
      </c>
      <c r="B8" s="2">
        <v>19</v>
      </c>
      <c r="C8" s="3">
        <v>76674.73769168684</v>
      </c>
      <c r="D8" s="3">
        <v>49.71219256933543</v>
      </c>
      <c r="E8" s="2">
        <v>247.8</v>
      </c>
      <c r="F8" s="2">
        <v>382.2</v>
      </c>
    </row>
    <row r="9" spans="1:6" ht="14.25">
      <c r="A9" s="37" t="s">
        <v>37</v>
      </c>
      <c r="B9" s="2">
        <v>10.7</v>
      </c>
      <c r="C9" s="3">
        <v>40377.35849056604</v>
      </c>
      <c r="D9" s="3">
        <v>25.770712909441233</v>
      </c>
      <c r="E9" s="2">
        <v>265</v>
      </c>
      <c r="F9" s="2">
        <v>415.2</v>
      </c>
    </row>
    <row r="10" spans="1:6" ht="14.25">
      <c r="A10" s="37" t="s">
        <v>74</v>
      </c>
      <c r="B10" s="2">
        <v>2.3</v>
      </c>
      <c r="C10" s="3">
        <v>34743.20241691843</v>
      </c>
      <c r="D10" s="3">
        <v>22.072936660268713</v>
      </c>
      <c r="E10" s="2">
        <v>66.2</v>
      </c>
      <c r="F10" s="2">
        <v>104.2</v>
      </c>
    </row>
    <row r="11" spans="1:6" ht="14.25">
      <c r="A11" s="37" t="s">
        <v>75</v>
      </c>
      <c r="B11" s="2">
        <v>19.1</v>
      </c>
      <c r="C11" s="3">
        <v>47265.52833457065</v>
      </c>
      <c r="D11" s="3">
        <v>28.782399035563593</v>
      </c>
      <c r="E11" s="2">
        <v>404.1</v>
      </c>
      <c r="F11" s="2">
        <v>663.6</v>
      </c>
    </row>
    <row r="12" spans="1:6" ht="14.25">
      <c r="A12" s="37" t="s">
        <v>17</v>
      </c>
      <c r="B12" s="2">
        <v>35.2</v>
      </c>
      <c r="C12" s="3">
        <v>57366.36245110821</v>
      </c>
      <c r="D12" s="3">
        <v>27.020802947723958</v>
      </c>
      <c r="E12" s="2">
        <v>613.6</v>
      </c>
      <c r="F12" s="2">
        <v>1302.7</v>
      </c>
    </row>
    <row r="13" spans="1:6" ht="14.25">
      <c r="A13" s="37" t="s">
        <v>18</v>
      </c>
      <c r="B13" s="2">
        <v>23.1</v>
      </c>
      <c r="C13" s="3">
        <v>45661.19786519075</v>
      </c>
      <c r="D13" s="3">
        <v>28.91475779196395</v>
      </c>
      <c r="E13" s="2">
        <v>505.9</v>
      </c>
      <c r="F13" s="2">
        <v>798.9</v>
      </c>
    </row>
    <row r="14" spans="1:6" ht="14.25">
      <c r="A14" s="37" t="s">
        <v>19</v>
      </c>
      <c r="B14" s="2">
        <v>25.7</v>
      </c>
      <c r="C14" s="3">
        <v>52956.933855347204</v>
      </c>
      <c r="D14" s="3">
        <v>28.71829254665326</v>
      </c>
      <c r="E14" s="2">
        <v>485.3</v>
      </c>
      <c r="F14" s="2">
        <v>894.9</v>
      </c>
    </row>
    <row r="15" spans="1:6" ht="14.25">
      <c r="A15" s="37" t="s">
        <v>20</v>
      </c>
      <c r="B15" s="2">
        <v>3.5</v>
      </c>
      <c r="C15" s="3">
        <v>28386.050283860503</v>
      </c>
      <c r="D15" s="3">
        <v>15.2372659991293</v>
      </c>
      <c r="E15" s="2">
        <v>123.3</v>
      </c>
      <c r="F15" s="2">
        <v>229.7</v>
      </c>
    </row>
    <row r="16" spans="1:6" ht="14.25">
      <c r="A16" s="37" t="s">
        <v>21</v>
      </c>
      <c r="B16" s="2">
        <v>0.9</v>
      </c>
      <c r="C16" s="3">
        <v>35156.25</v>
      </c>
      <c r="D16" s="3">
        <v>21.12676056338028</v>
      </c>
      <c r="E16" s="2">
        <v>25.6</v>
      </c>
      <c r="F16" s="2">
        <v>42.6</v>
      </c>
    </row>
    <row r="17" spans="1:6" ht="14.25">
      <c r="A17" s="37" t="s">
        <v>22</v>
      </c>
      <c r="B17" s="2">
        <v>6.1</v>
      </c>
      <c r="C17" s="3">
        <v>83447.33242134063</v>
      </c>
      <c r="D17" s="3">
        <v>52.00341005967604</v>
      </c>
      <c r="E17" s="2">
        <v>73.1</v>
      </c>
      <c r="F17" s="2">
        <v>117.3</v>
      </c>
    </row>
    <row r="18" spans="1:6" ht="14.25">
      <c r="A18" s="37" t="s">
        <v>26</v>
      </c>
      <c r="B18" s="2">
        <v>31.2</v>
      </c>
      <c r="C18" s="3">
        <v>6240000</v>
      </c>
      <c r="D18" s="3">
        <v>3670.5882352941176</v>
      </c>
      <c r="E18" s="2">
        <v>5</v>
      </c>
      <c r="F18" s="2">
        <v>8.5</v>
      </c>
    </row>
    <row r="19" spans="1:6" ht="14.25">
      <c r="A19" s="37" t="s">
        <v>82</v>
      </c>
      <c r="B19" s="2">
        <v>19.3</v>
      </c>
      <c r="C19" s="3">
        <v>42917.50055592618</v>
      </c>
      <c r="D19" s="3">
        <v>28.286677414627</v>
      </c>
      <c r="E19" s="2">
        <v>449.7</v>
      </c>
      <c r="F19" s="2">
        <v>682.3</v>
      </c>
    </row>
    <row r="20" spans="1:6" ht="14.25">
      <c r="A20" s="37" t="s">
        <v>27</v>
      </c>
      <c r="B20" s="2">
        <v>15.4</v>
      </c>
      <c r="C20" s="3">
        <v>61305.732484076434</v>
      </c>
      <c r="D20" s="3">
        <v>41.82509505703422</v>
      </c>
      <c r="E20" s="2">
        <v>251.2</v>
      </c>
      <c r="F20" s="2">
        <v>368.2</v>
      </c>
    </row>
    <row r="21" spans="1:6" ht="14.25">
      <c r="A21" s="37" t="s">
        <v>28</v>
      </c>
      <c r="B21" s="2">
        <v>19.7</v>
      </c>
      <c r="C21" s="3">
        <v>44439.43153620573</v>
      </c>
      <c r="D21" s="3">
        <v>33.08144416456759</v>
      </c>
      <c r="E21" s="2">
        <v>443.3</v>
      </c>
      <c r="F21" s="2">
        <v>595.5</v>
      </c>
    </row>
    <row r="22" spans="1:6" ht="14.25">
      <c r="A22" s="37" t="s">
        <v>29</v>
      </c>
      <c r="B22" s="2">
        <v>14.5</v>
      </c>
      <c r="C22" s="3">
        <v>17507.84834581019</v>
      </c>
      <c r="D22" s="3">
        <v>12.044189716753882</v>
      </c>
      <c r="E22" s="2">
        <v>828.2</v>
      </c>
      <c r="F22" s="2">
        <v>1203.9</v>
      </c>
    </row>
    <row r="23" spans="1:6" ht="14.25">
      <c r="A23" s="37" t="s">
        <v>30</v>
      </c>
      <c r="B23" s="2">
        <v>9.8</v>
      </c>
      <c r="C23" s="3">
        <v>38981.70246618934</v>
      </c>
      <c r="D23" s="3">
        <v>33.49282296650718</v>
      </c>
      <c r="E23" s="2">
        <v>251.4</v>
      </c>
      <c r="F23" s="2">
        <v>292.6</v>
      </c>
    </row>
    <row r="24" spans="1:6" ht="14.25">
      <c r="A24" s="37" t="s">
        <v>31</v>
      </c>
      <c r="B24" s="2">
        <v>2</v>
      </c>
      <c r="C24" s="3">
        <v>18832.391713747646</v>
      </c>
      <c r="D24" s="3">
        <v>13.642564802182811</v>
      </c>
      <c r="E24" s="2">
        <v>106.2</v>
      </c>
      <c r="F24" s="2">
        <v>146.6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140625" style="0" customWidth="1"/>
    <col min="2" max="2" width="9.28125" style="0" bestFit="1" customWidth="1"/>
    <col min="3" max="3" width="11.140625" style="0" customWidth="1"/>
    <col min="4" max="4" width="8.7109375" style="0" customWidth="1"/>
    <col min="5" max="6" width="9.28125" style="0" bestFit="1" customWidth="1"/>
  </cols>
  <sheetData>
    <row r="1" ht="15">
      <c r="A1" s="5" t="s">
        <v>88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1705.3</v>
      </c>
      <c r="C5" s="11">
        <v>71065.12253972488</v>
      </c>
      <c r="D5" s="11">
        <v>43.35457036950409</v>
      </c>
      <c r="E5" s="10">
        <v>23996.3</v>
      </c>
      <c r="F5" s="10">
        <v>39333.8</v>
      </c>
    </row>
    <row r="6" spans="1:6" ht="14.25">
      <c r="A6" s="37" t="s">
        <v>3</v>
      </c>
      <c r="B6" s="2">
        <v>38.9</v>
      </c>
      <c r="C6" s="3">
        <v>39024.879614767255</v>
      </c>
      <c r="D6" s="3">
        <v>17.766613382050696</v>
      </c>
      <c r="E6" s="2">
        <v>996.8</v>
      </c>
      <c r="F6" s="2">
        <v>2189.5</v>
      </c>
    </row>
    <row r="7" spans="1:6" ht="14.25">
      <c r="A7" s="37" t="s">
        <v>4</v>
      </c>
      <c r="B7" s="2">
        <v>21.8</v>
      </c>
      <c r="C7" s="3">
        <v>132845.82571602683</v>
      </c>
      <c r="D7" s="3">
        <v>44.67213114754098</v>
      </c>
      <c r="E7" s="2">
        <v>164.1</v>
      </c>
      <c r="F7" s="2">
        <v>488</v>
      </c>
    </row>
    <row r="8" spans="1:6" ht="14.25">
      <c r="A8" s="37" t="s">
        <v>5</v>
      </c>
      <c r="B8" s="2">
        <v>12.1</v>
      </c>
      <c r="C8" s="3">
        <v>39311.24106562703</v>
      </c>
      <c r="D8" s="3">
        <v>24.840895093409976</v>
      </c>
      <c r="E8" s="2">
        <v>307.8</v>
      </c>
      <c r="F8" s="2">
        <v>487.1</v>
      </c>
    </row>
    <row r="9" spans="1:6" ht="14.25">
      <c r="A9" s="37" t="s">
        <v>37</v>
      </c>
      <c r="B9" s="2">
        <v>22.4</v>
      </c>
      <c r="C9" s="3">
        <v>60919.2276312211</v>
      </c>
      <c r="D9" s="3">
        <v>38.6873920552677</v>
      </c>
      <c r="E9" s="2">
        <v>367.7</v>
      </c>
      <c r="F9" s="2">
        <v>579</v>
      </c>
    </row>
    <row r="10" spans="1:6" ht="14.25">
      <c r="A10" s="12" t="s">
        <v>74</v>
      </c>
      <c r="B10" s="2">
        <v>229.4</v>
      </c>
      <c r="C10" s="3">
        <v>113648.74907109239</v>
      </c>
      <c r="D10" s="3">
        <v>74.08125040366855</v>
      </c>
      <c r="E10" s="2">
        <v>2018.5</v>
      </c>
      <c r="F10" s="2">
        <v>3096.6</v>
      </c>
    </row>
    <row r="11" spans="1:6" ht="14.25">
      <c r="A11" s="37" t="s">
        <v>75</v>
      </c>
      <c r="B11" s="2">
        <v>196.9</v>
      </c>
      <c r="C11" s="3">
        <v>124407.6577999621</v>
      </c>
      <c r="D11" s="3">
        <v>77.76768434772305</v>
      </c>
      <c r="E11" s="2">
        <v>1582.7</v>
      </c>
      <c r="F11" s="2">
        <v>2531.9</v>
      </c>
    </row>
    <row r="12" spans="1:6" ht="14.25">
      <c r="A12" s="37" t="s">
        <v>17</v>
      </c>
      <c r="B12" s="2">
        <v>88.3</v>
      </c>
      <c r="C12" s="3">
        <v>55730.87604140368</v>
      </c>
      <c r="D12" s="3">
        <v>26.89285496741183</v>
      </c>
      <c r="E12" s="2">
        <v>1584.4</v>
      </c>
      <c r="F12" s="2">
        <v>3283.4</v>
      </c>
    </row>
    <row r="13" spans="1:6" ht="14.25">
      <c r="A13" s="37" t="s">
        <v>18</v>
      </c>
      <c r="B13" s="2">
        <v>161.8</v>
      </c>
      <c r="C13" s="3">
        <v>49457.43542717408</v>
      </c>
      <c r="D13" s="3">
        <v>32.39693250305348</v>
      </c>
      <c r="E13" s="2">
        <v>3271.5</v>
      </c>
      <c r="F13" s="2">
        <v>4994.3</v>
      </c>
    </row>
    <row r="14" spans="1:6" ht="14.25">
      <c r="A14" s="37" t="s">
        <v>19</v>
      </c>
      <c r="B14" s="2">
        <v>121.3</v>
      </c>
      <c r="C14" s="3">
        <v>74669.12896275776</v>
      </c>
      <c r="D14" s="3">
        <v>43.52974951553865</v>
      </c>
      <c r="E14" s="2">
        <v>1624.5</v>
      </c>
      <c r="F14" s="2">
        <v>2786.6</v>
      </c>
    </row>
    <row r="15" spans="1:6" ht="14.25">
      <c r="A15" s="37" t="s">
        <v>20</v>
      </c>
      <c r="B15" s="2">
        <v>16.9</v>
      </c>
      <c r="C15" s="3">
        <v>28082.419408441343</v>
      </c>
      <c r="D15" s="3">
        <v>15.773753966772446</v>
      </c>
      <c r="E15" s="2">
        <v>601.8</v>
      </c>
      <c r="F15" s="2">
        <v>1071.4</v>
      </c>
    </row>
    <row r="16" spans="1:6" ht="14.25">
      <c r="A16" s="37" t="s">
        <v>21</v>
      </c>
      <c r="B16" s="2">
        <v>66.8</v>
      </c>
      <c r="C16" s="3">
        <v>107933.4302795282</v>
      </c>
      <c r="D16" s="3">
        <v>64.80403570042685</v>
      </c>
      <c r="E16" s="2">
        <v>618.9</v>
      </c>
      <c r="F16" s="2">
        <v>1030.8</v>
      </c>
    </row>
    <row r="17" spans="1:6" ht="14.25">
      <c r="A17" s="37" t="s">
        <v>22</v>
      </c>
      <c r="B17" s="2">
        <v>27.8</v>
      </c>
      <c r="C17" s="3">
        <v>101831.50183150184</v>
      </c>
      <c r="D17" s="3">
        <v>61.92916016930274</v>
      </c>
      <c r="E17" s="2">
        <v>273</v>
      </c>
      <c r="F17" s="2">
        <v>448.9</v>
      </c>
    </row>
    <row r="18" spans="1:6" ht="14.25">
      <c r="A18" s="37" t="s">
        <v>26</v>
      </c>
      <c r="B18" s="2">
        <v>148.9</v>
      </c>
      <c r="C18" s="3">
        <v>4787781.350482315</v>
      </c>
      <c r="D18" s="3">
        <v>2836.190476190476</v>
      </c>
      <c r="E18" s="2">
        <v>31.1</v>
      </c>
      <c r="F18" s="2">
        <v>52.5</v>
      </c>
    </row>
    <row r="19" spans="1:6" ht="14.25">
      <c r="A19" s="37" t="s">
        <v>82</v>
      </c>
      <c r="B19" s="2">
        <v>101</v>
      </c>
      <c r="C19" s="3">
        <v>51295.07364144236</v>
      </c>
      <c r="D19" s="3">
        <v>33.03568508160795</v>
      </c>
      <c r="E19" s="2">
        <v>1969</v>
      </c>
      <c r="F19" s="2">
        <v>3057.3</v>
      </c>
    </row>
    <row r="20" spans="1:6" ht="14.25">
      <c r="A20" s="37" t="s">
        <v>27</v>
      </c>
      <c r="B20" s="2">
        <v>100.6</v>
      </c>
      <c r="C20" s="3">
        <v>92582.36701638138</v>
      </c>
      <c r="D20" s="3">
        <v>62.507766869640854</v>
      </c>
      <c r="E20" s="2">
        <v>1086.6</v>
      </c>
      <c r="F20" s="2">
        <v>1609.4</v>
      </c>
    </row>
    <row r="21" spans="1:6" ht="14.25">
      <c r="A21" s="37" t="s">
        <v>28</v>
      </c>
      <c r="B21" s="2">
        <v>100.8</v>
      </c>
      <c r="C21" s="3">
        <v>57266.21974775594</v>
      </c>
      <c r="D21" s="3">
        <v>39.27068723702664</v>
      </c>
      <c r="E21" s="2">
        <v>1760.2</v>
      </c>
      <c r="F21" s="2">
        <v>2566.8</v>
      </c>
    </row>
    <row r="22" spans="1:6" ht="14.25">
      <c r="A22" s="37" t="s">
        <v>29</v>
      </c>
      <c r="B22" s="2">
        <v>205.3</v>
      </c>
      <c r="C22" s="3">
        <v>46366.14119878947</v>
      </c>
      <c r="D22" s="3">
        <v>29.106530184024727</v>
      </c>
      <c r="E22" s="2">
        <v>4427.8</v>
      </c>
      <c r="F22" s="2">
        <v>7053.4</v>
      </c>
    </row>
    <row r="23" spans="1:6" ht="14.25">
      <c r="A23" s="37" t="s">
        <v>30</v>
      </c>
      <c r="B23" s="2">
        <v>41.5</v>
      </c>
      <c r="C23" s="3">
        <v>35968.1053908823</v>
      </c>
      <c r="D23" s="3">
        <v>23.162359770050788</v>
      </c>
      <c r="E23" s="2">
        <v>1153.8</v>
      </c>
      <c r="F23" s="2">
        <v>1791.7</v>
      </c>
    </row>
    <row r="24" spans="1:6" ht="14.25">
      <c r="A24" s="37" t="s">
        <v>31</v>
      </c>
      <c r="B24" s="2">
        <v>2.9</v>
      </c>
      <c r="C24" s="3">
        <v>18589.74358974359</v>
      </c>
      <c r="D24" s="3">
        <v>13.469577333952623</v>
      </c>
      <c r="E24" s="2">
        <v>156</v>
      </c>
      <c r="F24" s="2">
        <v>215.3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customWidth="1"/>
    <col min="2" max="2" width="9.28125" style="0" bestFit="1" customWidth="1"/>
    <col min="3" max="3" width="10.421875" style="0" bestFit="1" customWidth="1"/>
    <col min="4" max="4" width="7.140625" style="0" customWidth="1"/>
    <col min="5" max="6" width="9.28125" style="0" bestFit="1" customWidth="1"/>
  </cols>
  <sheetData>
    <row r="1" ht="15">
      <c r="A1" s="5" t="s">
        <v>81</v>
      </c>
    </row>
    <row r="3" ht="14.25">
      <c r="A3" t="s">
        <v>32</v>
      </c>
    </row>
    <row r="4" spans="1:6" ht="128.2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2</v>
      </c>
      <c r="B5" s="10">
        <v>1937.1</v>
      </c>
      <c r="C5" s="11">
        <v>62622.84694563699</v>
      </c>
      <c r="D5" s="11">
        <v>37.82319885345195</v>
      </c>
      <c r="E5" s="10">
        <v>30932.8</v>
      </c>
      <c r="F5" s="10">
        <v>51214.6</v>
      </c>
    </row>
    <row r="6" spans="1:6" ht="14.25">
      <c r="A6" s="37" t="s">
        <v>3</v>
      </c>
      <c r="B6" s="2">
        <v>110.1</v>
      </c>
      <c r="C6" s="3">
        <v>40002.90665988446</v>
      </c>
      <c r="D6" s="3">
        <v>18.76853840646415</v>
      </c>
      <c r="E6" s="2">
        <v>2752.3</v>
      </c>
      <c r="F6" s="2">
        <v>5866.2</v>
      </c>
    </row>
    <row r="7" spans="1:6" ht="14.25">
      <c r="A7" s="37" t="s">
        <v>4</v>
      </c>
      <c r="B7" s="2">
        <v>43.2</v>
      </c>
      <c r="C7" s="3">
        <v>100981.76718092566</v>
      </c>
      <c r="D7" s="3">
        <v>42.20398593200469</v>
      </c>
      <c r="E7" s="2">
        <v>427.8</v>
      </c>
      <c r="F7" s="2">
        <v>1023.6</v>
      </c>
    </row>
    <row r="8" spans="1:6" ht="14.25">
      <c r="A8" s="37" t="s">
        <v>12</v>
      </c>
      <c r="B8" s="2">
        <v>2.7</v>
      </c>
      <c r="C8" s="3">
        <v>44628.09917355372</v>
      </c>
      <c r="D8" s="3">
        <v>27.327935222672064</v>
      </c>
      <c r="E8" s="2">
        <v>60.5</v>
      </c>
      <c r="F8" s="2">
        <v>98.8</v>
      </c>
    </row>
    <row r="9" spans="1:6" ht="14.25">
      <c r="A9" s="37" t="s">
        <v>5</v>
      </c>
      <c r="B9" s="2">
        <v>28.9</v>
      </c>
      <c r="C9" s="3">
        <v>52756.48046732385</v>
      </c>
      <c r="D9" s="3">
        <v>33.976016929226425</v>
      </c>
      <c r="E9" s="2">
        <v>547.8</v>
      </c>
      <c r="F9" s="2">
        <v>850.6</v>
      </c>
    </row>
    <row r="10" spans="1:6" ht="14.25">
      <c r="A10" s="37" t="s">
        <v>13</v>
      </c>
      <c r="B10" s="2">
        <v>6.4</v>
      </c>
      <c r="C10" s="3">
        <v>13114.754098360656</v>
      </c>
      <c r="D10" s="3">
        <v>8.412197686645635</v>
      </c>
      <c r="E10" s="2">
        <v>488</v>
      </c>
      <c r="F10" s="2">
        <v>760.8</v>
      </c>
    </row>
    <row r="11" spans="1:6" ht="14.25">
      <c r="A11" s="37" t="s">
        <v>6</v>
      </c>
      <c r="B11" s="2">
        <v>17.1</v>
      </c>
      <c r="C11" s="3">
        <v>28992.878942014246</v>
      </c>
      <c r="D11" s="3">
        <v>17.028480382393944</v>
      </c>
      <c r="E11" s="2">
        <v>589.8</v>
      </c>
      <c r="F11" s="2">
        <v>1004.2</v>
      </c>
    </row>
    <row r="12" spans="1:6" ht="14.25">
      <c r="A12" s="37" t="s">
        <v>7</v>
      </c>
      <c r="B12" s="2">
        <v>5.5</v>
      </c>
      <c r="C12" s="3">
        <v>73138.29787234042</v>
      </c>
      <c r="D12" s="3">
        <v>50.87881591119334</v>
      </c>
      <c r="E12" s="2">
        <v>75.2</v>
      </c>
      <c r="F12" s="2">
        <v>108.1</v>
      </c>
    </row>
    <row r="13" spans="1:6" ht="14.25">
      <c r="A13" s="37" t="s">
        <v>14</v>
      </c>
      <c r="B13" s="2">
        <v>59.7</v>
      </c>
      <c r="C13" s="3">
        <v>149774.20973406924</v>
      </c>
      <c r="D13" s="3">
        <v>102.08618331053351</v>
      </c>
      <c r="E13" s="2">
        <v>398.6</v>
      </c>
      <c r="F13" s="2">
        <v>584.8</v>
      </c>
    </row>
    <row r="14" spans="1:6" ht="14.25">
      <c r="A14" s="37" t="s">
        <v>15</v>
      </c>
      <c r="B14" s="2">
        <v>7.9</v>
      </c>
      <c r="C14" s="3">
        <v>52145.214521452144</v>
      </c>
      <c r="D14" s="3">
        <v>34.57330415754923</v>
      </c>
      <c r="E14" s="2">
        <v>151.5</v>
      </c>
      <c r="F14" s="2">
        <v>228.5</v>
      </c>
    </row>
    <row r="15" spans="1:6" ht="14.25">
      <c r="A15" s="37" t="s">
        <v>8</v>
      </c>
      <c r="B15" s="2">
        <v>171.9</v>
      </c>
      <c r="C15" s="3">
        <v>101764.14870944826</v>
      </c>
      <c r="D15" s="3">
        <v>66.18411427251377</v>
      </c>
      <c r="E15" s="2">
        <v>1689.2</v>
      </c>
      <c r="F15" s="2">
        <v>2597.3</v>
      </c>
    </row>
    <row r="16" spans="1:6" ht="14.25">
      <c r="A16" s="37" t="s">
        <v>9</v>
      </c>
      <c r="B16" s="2">
        <v>0.5</v>
      </c>
      <c r="C16" s="3">
        <v>108695.65217391305</v>
      </c>
      <c r="D16" s="3">
        <v>62.5</v>
      </c>
      <c r="E16" s="2">
        <v>4.6</v>
      </c>
      <c r="F16" s="2">
        <v>8</v>
      </c>
    </row>
    <row r="17" spans="1:6" ht="14.25">
      <c r="A17" s="37" t="s">
        <v>10</v>
      </c>
      <c r="B17" s="2">
        <v>33.3</v>
      </c>
      <c r="C17" s="3">
        <v>160019.22152811146</v>
      </c>
      <c r="D17" s="3">
        <v>91.53380978559647</v>
      </c>
      <c r="E17" s="2">
        <v>208.1</v>
      </c>
      <c r="F17" s="2">
        <v>363.8</v>
      </c>
    </row>
    <row r="18" spans="1:6" ht="14.25">
      <c r="A18" s="37" t="s">
        <v>11</v>
      </c>
      <c r="B18" s="2">
        <v>15.7</v>
      </c>
      <c r="C18" s="3">
        <v>50563.607085346215</v>
      </c>
      <c r="D18" s="3">
        <v>33.58288770053476</v>
      </c>
      <c r="E18" s="2">
        <v>310.5</v>
      </c>
      <c r="F18" s="2">
        <v>467.5</v>
      </c>
    </row>
    <row r="19" spans="1:6" ht="14.25">
      <c r="A19" s="12" t="s">
        <v>77</v>
      </c>
      <c r="B19" s="2">
        <v>32.1</v>
      </c>
      <c r="C19" s="3">
        <v>55942.83722551412</v>
      </c>
      <c r="D19" s="3">
        <v>36.08363309352518</v>
      </c>
      <c r="E19" s="2">
        <v>573.8</v>
      </c>
      <c r="F19" s="2">
        <v>889.6</v>
      </c>
    </row>
    <row r="20" spans="1:6" ht="14.25">
      <c r="A20" s="37" t="s">
        <v>16</v>
      </c>
      <c r="B20" s="2">
        <v>45.8</v>
      </c>
      <c r="C20" s="3">
        <v>125927.96260654386</v>
      </c>
      <c r="D20" s="3">
        <v>74.07407407407408</v>
      </c>
      <c r="E20" s="2">
        <v>363.7</v>
      </c>
      <c r="F20" s="2">
        <v>618.3</v>
      </c>
    </row>
    <row r="21" spans="1:6" ht="14.25">
      <c r="A21" s="37" t="s">
        <v>17</v>
      </c>
      <c r="B21" s="2">
        <v>137.1</v>
      </c>
      <c r="C21" s="3">
        <v>61039.13449979966</v>
      </c>
      <c r="D21" s="3">
        <v>28.94725729487775</v>
      </c>
      <c r="E21" s="2">
        <v>2246.1</v>
      </c>
      <c r="F21" s="2">
        <v>4736.2</v>
      </c>
    </row>
    <row r="22" spans="1:6" ht="14.25">
      <c r="A22" s="37" t="s">
        <v>18</v>
      </c>
      <c r="B22" s="2">
        <v>177.9</v>
      </c>
      <c r="C22" s="3">
        <v>48507.15746421268</v>
      </c>
      <c r="D22" s="3">
        <v>31.908024536356137</v>
      </c>
      <c r="E22" s="2">
        <v>3667.5</v>
      </c>
      <c r="F22" s="2">
        <v>5575.4</v>
      </c>
    </row>
    <row r="23" spans="1:6" ht="14.25">
      <c r="A23" s="37" t="s">
        <v>19</v>
      </c>
      <c r="B23" s="2">
        <v>140.3</v>
      </c>
      <c r="C23" s="3">
        <v>64986.79883273889</v>
      </c>
      <c r="D23" s="3">
        <v>37.70694474306601</v>
      </c>
      <c r="E23" s="2">
        <v>2158.9</v>
      </c>
      <c r="F23" s="2">
        <v>3720.8</v>
      </c>
    </row>
    <row r="24" spans="1:6" ht="14.25">
      <c r="A24" s="37" t="s">
        <v>20</v>
      </c>
      <c r="B24" s="2">
        <v>23.3</v>
      </c>
      <c r="C24" s="3">
        <v>33472.202269788824</v>
      </c>
      <c r="D24" s="3">
        <v>19.109325022553925</v>
      </c>
      <c r="E24" s="2">
        <v>696.1</v>
      </c>
      <c r="F24" s="2">
        <v>1219.3</v>
      </c>
    </row>
    <row r="25" spans="1:6" ht="14.25">
      <c r="A25" s="12" t="s">
        <v>21</v>
      </c>
      <c r="B25" s="2">
        <v>60.4</v>
      </c>
      <c r="C25" s="3">
        <v>98243.33116460638</v>
      </c>
      <c r="D25" s="3">
        <v>60.15337117816951</v>
      </c>
      <c r="E25" s="2">
        <v>614.8</v>
      </c>
      <c r="F25" s="2">
        <v>1004.1</v>
      </c>
    </row>
    <row r="26" spans="1:6" ht="14.25">
      <c r="A26" s="37" t="s">
        <v>22</v>
      </c>
      <c r="B26" s="2">
        <v>28.1</v>
      </c>
      <c r="C26" s="3">
        <v>77882.48337028825</v>
      </c>
      <c r="D26" s="3">
        <v>46.927187708750836</v>
      </c>
      <c r="E26" s="2">
        <v>360.8</v>
      </c>
      <c r="F26" s="2">
        <v>598.8</v>
      </c>
    </row>
    <row r="27" spans="1:6" ht="14.25">
      <c r="A27" s="37" t="s">
        <v>23</v>
      </c>
      <c r="B27" s="2">
        <v>16.3</v>
      </c>
      <c r="C27" s="3">
        <v>114145.65826330532</v>
      </c>
      <c r="D27" s="3">
        <v>71.61687170474517</v>
      </c>
      <c r="E27" s="2">
        <v>142.8</v>
      </c>
      <c r="F27" s="2">
        <v>227.6</v>
      </c>
    </row>
    <row r="28" spans="1:6" ht="14.25">
      <c r="A28" s="37" t="s">
        <v>26</v>
      </c>
      <c r="B28" s="2">
        <v>170</v>
      </c>
      <c r="C28" s="3">
        <v>5647840.531561461</v>
      </c>
      <c r="D28" s="3">
        <v>3320.3125</v>
      </c>
      <c r="E28" s="2">
        <v>30.1</v>
      </c>
      <c r="F28" s="2">
        <v>51.2</v>
      </c>
    </row>
    <row r="29" spans="1:6" ht="14.25">
      <c r="A29" s="37" t="s">
        <v>24</v>
      </c>
      <c r="B29" s="2">
        <v>48.6</v>
      </c>
      <c r="C29" s="3">
        <v>52084.44968384953</v>
      </c>
      <c r="D29" s="3">
        <v>33.36766220391349</v>
      </c>
      <c r="E29" s="2">
        <v>933.1</v>
      </c>
      <c r="F29" s="2">
        <v>1456.5</v>
      </c>
    </row>
    <row r="30" spans="1:6" ht="14.25">
      <c r="A30" s="37" t="s">
        <v>25</v>
      </c>
      <c r="B30" s="2">
        <v>46.6</v>
      </c>
      <c r="C30" s="3">
        <v>44482.62695685377</v>
      </c>
      <c r="D30" s="3">
        <v>28.827714197339933</v>
      </c>
      <c r="E30" s="2">
        <v>1047.6</v>
      </c>
      <c r="F30" s="2">
        <v>1616.5</v>
      </c>
    </row>
    <row r="31" spans="1:6" ht="14.25">
      <c r="A31" s="37" t="s">
        <v>27</v>
      </c>
      <c r="B31" s="2">
        <v>118.8</v>
      </c>
      <c r="C31" s="3">
        <v>89768.77739156717</v>
      </c>
      <c r="D31" s="3">
        <v>60.54428702476812</v>
      </c>
      <c r="E31" s="2">
        <v>1323.4</v>
      </c>
      <c r="F31" s="2">
        <v>1962.2</v>
      </c>
    </row>
    <row r="32" spans="1:6" ht="14.25">
      <c r="A32" s="37" t="s">
        <v>28</v>
      </c>
      <c r="B32" s="2">
        <v>121</v>
      </c>
      <c r="C32" s="3">
        <v>52159.66893697732</v>
      </c>
      <c r="D32" s="3">
        <v>37.80895541043027</v>
      </c>
      <c r="E32" s="2">
        <v>2319.8</v>
      </c>
      <c r="F32" s="2">
        <v>3200.3</v>
      </c>
    </row>
    <row r="33" spans="1:6" ht="14.25">
      <c r="A33" s="37" t="s">
        <v>29</v>
      </c>
      <c r="B33" s="2">
        <v>211.6</v>
      </c>
      <c r="C33" s="3">
        <v>41496.70536554754</v>
      </c>
      <c r="D33" s="3">
        <v>26.934826883910386</v>
      </c>
      <c r="E33" s="2">
        <v>5099.2</v>
      </c>
      <c r="F33" s="2">
        <v>7856</v>
      </c>
    </row>
    <row r="34" spans="1:6" ht="14.25">
      <c r="A34" s="37" t="s">
        <v>30</v>
      </c>
      <c r="B34" s="2">
        <v>52.5</v>
      </c>
      <c r="C34" s="3">
        <v>36385.05786956823</v>
      </c>
      <c r="D34" s="3">
        <v>23.618859096634875</v>
      </c>
      <c r="E34" s="2">
        <v>1442.9</v>
      </c>
      <c r="F34" s="2">
        <v>2222.8</v>
      </c>
    </row>
    <row r="35" spans="1:6" ht="14.25">
      <c r="A35" s="37" t="s">
        <v>31</v>
      </c>
      <c r="B35" s="2">
        <v>3.8</v>
      </c>
      <c r="C35" s="3">
        <v>18216.68264621285</v>
      </c>
      <c r="D35" s="3">
        <v>12.790306294177045</v>
      </c>
      <c r="E35" s="2">
        <v>208.6</v>
      </c>
      <c r="F35" s="2">
        <v>297.1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8.7109375" style="0" customWidth="1"/>
    <col min="2" max="2" width="9.28125" style="0" bestFit="1" customWidth="1"/>
    <col min="3" max="3" width="11.140625" style="0" customWidth="1"/>
    <col min="4" max="4" width="8.00390625" style="0" customWidth="1"/>
    <col min="5" max="6" width="9.28125" style="0" bestFit="1" customWidth="1"/>
  </cols>
  <sheetData>
    <row r="1" ht="15">
      <c r="A1" s="5" t="s">
        <v>85</v>
      </c>
    </row>
    <row r="3" ht="14.25">
      <c r="A3" t="s">
        <v>32</v>
      </c>
    </row>
    <row r="4" spans="1:6" ht="97.5" customHeight="1">
      <c r="A4" s="7"/>
      <c r="B4" s="8" t="s">
        <v>68</v>
      </c>
      <c r="C4" s="9" t="s">
        <v>34</v>
      </c>
      <c r="D4" s="6" t="s">
        <v>33</v>
      </c>
      <c r="E4" s="8" t="s">
        <v>0</v>
      </c>
      <c r="F4" s="8" t="s">
        <v>71</v>
      </c>
    </row>
    <row r="5" spans="1:6" ht="14.25">
      <c r="A5" s="4" t="s">
        <v>79</v>
      </c>
      <c r="B5" s="10">
        <v>331</v>
      </c>
      <c r="C5" s="11">
        <v>47180.569017617876</v>
      </c>
      <c r="D5" s="11">
        <v>27.106263102725368</v>
      </c>
      <c r="E5" s="10">
        <v>7015.6</v>
      </c>
      <c r="F5" s="10">
        <v>12211.2</v>
      </c>
    </row>
    <row r="6" spans="1:6" ht="14.25">
      <c r="A6" s="37" t="s">
        <v>3</v>
      </c>
      <c r="B6" s="2">
        <v>64.4</v>
      </c>
      <c r="C6" s="3">
        <v>35989.71722365039</v>
      </c>
      <c r="D6" s="3">
        <v>17.2927687226444</v>
      </c>
      <c r="E6" s="2">
        <v>1789.4</v>
      </c>
      <c r="F6" s="2">
        <v>3724.1</v>
      </c>
    </row>
    <row r="7" spans="1:6" ht="14.25">
      <c r="A7" s="37" t="s">
        <v>4</v>
      </c>
      <c r="B7" s="2">
        <v>22.4</v>
      </c>
      <c r="C7" s="3">
        <v>116545.26534859522</v>
      </c>
      <c r="D7" s="3">
        <v>51.387933012158754</v>
      </c>
      <c r="E7" s="2">
        <v>192.2</v>
      </c>
      <c r="F7" s="2">
        <v>435.9</v>
      </c>
    </row>
    <row r="8" spans="1:6" ht="14.25">
      <c r="A8" s="37" t="s">
        <v>5</v>
      </c>
      <c r="B8" s="2">
        <v>18.6</v>
      </c>
      <c r="C8" s="3">
        <v>79862.60197509661</v>
      </c>
      <c r="D8" s="3">
        <v>51.666666666666664</v>
      </c>
      <c r="E8" s="2">
        <v>232.9</v>
      </c>
      <c r="F8" s="2">
        <v>360</v>
      </c>
    </row>
    <row r="9" spans="1:6" ht="14.25">
      <c r="A9" s="37" t="s">
        <v>37</v>
      </c>
      <c r="B9" s="2">
        <v>9.3</v>
      </c>
      <c r="C9" s="3">
        <v>36442.00626959248</v>
      </c>
      <c r="D9" s="3">
        <v>20.89887640449438</v>
      </c>
      <c r="E9" s="2">
        <v>255.2</v>
      </c>
      <c r="F9" s="2">
        <v>445</v>
      </c>
    </row>
    <row r="10" spans="1:6" ht="14.25">
      <c r="A10" s="37" t="s">
        <v>74</v>
      </c>
      <c r="B10" s="2">
        <v>2.5</v>
      </c>
      <c r="C10" s="3">
        <v>31486.146095717882</v>
      </c>
      <c r="D10" s="3">
        <v>20.177562550443906</v>
      </c>
      <c r="E10" s="2">
        <v>79.4</v>
      </c>
      <c r="F10" s="2">
        <v>123.9</v>
      </c>
    </row>
    <row r="11" spans="1:6" ht="14.25">
      <c r="A11" s="37" t="s">
        <v>75</v>
      </c>
      <c r="B11" s="2">
        <v>15.8</v>
      </c>
      <c r="C11" s="3">
        <v>37352.24586288416</v>
      </c>
      <c r="D11" s="3">
        <v>23.649154318215835</v>
      </c>
      <c r="E11" s="2">
        <v>423</v>
      </c>
      <c r="F11" s="2">
        <v>668.1</v>
      </c>
    </row>
    <row r="12" spans="1:6" ht="14.25">
      <c r="A12" s="37" t="s">
        <v>17</v>
      </c>
      <c r="B12" s="2">
        <v>29.9</v>
      </c>
      <c r="C12" s="3">
        <v>53854.46685878962</v>
      </c>
      <c r="D12" s="3">
        <v>26.251097453906937</v>
      </c>
      <c r="E12" s="2">
        <v>555.2</v>
      </c>
      <c r="F12" s="2">
        <v>1139</v>
      </c>
    </row>
    <row r="13" spans="1:6" ht="14.25">
      <c r="A13" s="37" t="s">
        <v>18</v>
      </c>
      <c r="B13" s="2">
        <v>22.3</v>
      </c>
      <c r="C13" s="3">
        <v>45408.2671553655</v>
      </c>
      <c r="D13" s="3">
        <v>28.67798353909465</v>
      </c>
      <c r="E13" s="2">
        <v>491.1</v>
      </c>
      <c r="F13" s="2">
        <v>777.6</v>
      </c>
    </row>
    <row r="14" spans="1:6" ht="14.25">
      <c r="A14" s="37" t="s">
        <v>19</v>
      </c>
      <c r="B14" s="2">
        <v>26.2</v>
      </c>
      <c r="C14" s="3">
        <v>54663.050281660755</v>
      </c>
      <c r="D14" s="3">
        <v>29.624604251469922</v>
      </c>
      <c r="E14" s="2">
        <v>479.3</v>
      </c>
      <c r="F14" s="2">
        <v>884.4</v>
      </c>
    </row>
    <row r="15" spans="1:6" ht="14.25">
      <c r="A15" s="37" t="s">
        <v>20</v>
      </c>
      <c r="B15" s="2">
        <v>3.2</v>
      </c>
      <c r="C15" s="3">
        <v>28906.955736224027</v>
      </c>
      <c r="D15" s="3">
        <v>15.74028529267093</v>
      </c>
      <c r="E15" s="2">
        <v>110.7</v>
      </c>
      <c r="F15" s="2">
        <v>203.3</v>
      </c>
    </row>
    <row r="16" spans="1:6" ht="14.25">
      <c r="A16" s="37" t="s">
        <v>21</v>
      </c>
      <c r="B16" s="2">
        <v>1.8</v>
      </c>
      <c r="C16" s="3">
        <v>42452.83018867925</v>
      </c>
      <c r="D16" s="3">
        <v>25.174825174825173</v>
      </c>
      <c r="E16" s="2">
        <v>42.4</v>
      </c>
      <c r="F16" s="2">
        <v>71.5</v>
      </c>
    </row>
    <row r="17" spans="1:6" ht="14.25">
      <c r="A17" s="37" t="s">
        <v>22</v>
      </c>
      <c r="B17" s="2">
        <v>3.9</v>
      </c>
      <c r="C17" s="3">
        <v>53133.514986376016</v>
      </c>
      <c r="D17" s="3">
        <v>32.31151615575808</v>
      </c>
      <c r="E17" s="2">
        <v>73.4</v>
      </c>
      <c r="F17" s="2">
        <v>120.7</v>
      </c>
    </row>
    <row r="18" spans="1:6" ht="14.25">
      <c r="A18" s="37" t="s">
        <v>26</v>
      </c>
      <c r="B18" s="2">
        <v>30.3</v>
      </c>
      <c r="C18" s="3">
        <v>7046511.627906977</v>
      </c>
      <c r="D18" s="3">
        <v>4150.684931506849</v>
      </c>
      <c r="E18" s="2">
        <v>4.3</v>
      </c>
      <c r="F18" s="2">
        <v>7.3</v>
      </c>
    </row>
    <row r="19" spans="1:6" ht="14.25">
      <c r="A19" s="37" t="s">
        <v>82</v>
      </c>
      <c r="B19" s="2">
        <v>16.8</v>
      </c>
      <c r="C19" s="3">
        <v>49645.39007092199</v>
      </c>
      <c r="D19" s="3">
        <v>31.1284046692607</v>
      </c>
      <c r="E19" s="2">
        <v>338.4</v>
      </c>
      <c r="F19" s="2">
        <v>539.7</v>
      </c>
    </row>
    <row r="20" spans="1:6" ht="14.25">
      <c r="A20" s="37" t="s">
        <v>27</v>
      </c>
      <c r="B20" s="2">
        <v>15.7</v>
      </c>
      <c r="C20" s="3">
        <v>69010.98901098901</v>
      </c>
      <c r="D20" s="3">
        <v>46.97785757031718</v>
      </c>
      <c r="E20" s="2">
        <v>227.5</v>
      </c>
      <c r="F20" s="2">
        <v>334.2</v>
      </c>
    </row>
    <row r="21" spans="1:6" ht="14.25">
      <c r="A21" s="37" t="s">
        <v>28</v>
      </c>
      <c r="B21" s="2">
        <v>19.6</v>
      </c>
      <c r="C21" s="3">
        <v>39796.95431472081</v>
      </c>
      <c r="D21" s="3">
        <v>30.27494593759654</v>
      </c>
      <c r="E21" s="2">
        <v>492.5</v>
      </c>
      <c r="F21" s="2">
        <v>647.4</v>
      </c>
    </row>
    <row r="22" spans="1:6" ht="14.25">
      <c r="A22" s="37" t="s">
        <v>29</v>
      </c>
      <c r="B22" s="2">
        <v>16.1</v>
      </c>
      <c r="C22" s="3">
        <v>18956.787943011896</v>
      </c>
      <c r="D22" s="3">
        <v>13.153594771241831</v>
      </c>
      <c r="E22" s="2">
        <v>849.3</v>
      </c>
      <c r="F22" s="2">
        <v>1224</v>
      </c>
    </row>
    <row r="23" spans="1:6" ht="14.25">
      <c r="A23" s="37" t="s">
        <v>30</v>
      </c>
      <c r="B23" s="2">
        <v>10.7</v>
      </c>
      <c r="C23" s="3">
        <v>36258.89528973229</v>
      </c>
      <c r="D23" s="3">
        <v>27.77777777777778</v>
      </c>
      <c r="E23" s="2">
        <v>295.1</v>
      </c>
      <c r="F23" s="2">
        <v>385.2</v>
      </c>
    </row>
    <row r="24" spans="1:6" ht="14.25">
      <c r="A24" s="37" t="s">
        <v>31</v>
      </c>
      <c r="B24" s="2">
        <v>1.5</v>
      </c>
      <c r="C24" s="3">
        <v>17814.726840855106</v>
      </c>
      <c r="D24" s="3">
        <v>12.5</v>
      </c>
      <c r="E24" s="2">
        <v>84.2</v>
      </c>
      <c r="F24" s="2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dcterms:created xsi:type="dcterms:W3CDTF">2011-11-30T13:59:57Z</dcterms:created>
  <dcterms:modified xsi:type="dcterms:W3CDTF">2018-02-02T09:50:46Z</dcterms:modified>
  <cp:category/>
  <cp:version/>
  <cp:contentType/>
  <cp:contentStatus/>
</cp:coreProperties>
</file>